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6dfa640ac826450b/デスクトップ/バックアップ/My Webs/ubebasket-new/"/>
    </mc:Choice>
  </mc:AlternateContent>
  <xr:revisionPtr revIDLastSave="0" documentId="8_{6A73B0F4-B2C1-40B6-B7B6-B73BA7DC91DB}" xr6:coauthVersionLast="47" xr6:coauthVersionMax="47" xr10:uidLastSave="{00000000-0000-0000-0000-000000000000}"/>
  <workbookProtection workbookAlgorithmName="SHA-512" workbookHashValue="UQ1dVX8TsknLWElqb24cJJTCLfbMtDdhbJch4l4uTuzhsD8qHLI3jAs8TMuXPabjgPMSUaX2aexymruW40tEAw==" workbookSaltValue="+N+7GUTDuP1UuDj3JalUzw==" workbookSpinCount="100000" lockStructure="1"/>
  <bookViews>
    <workbookView xWindow="-120" yWindow="-120" windowWidth="29040" windowHeight="15840" xr2:uid="{00000000-000D-0000-FFFF-FFFF00000000}"/>
  </bookViews>
  <sheets>
    <sheet name="メンバー表" sheetId="6" r:id="rId1"/>
  </sheets>
  <definedNames>
    <definedName name="_xlnm.Print_Area" localSheetId="0">メンバー表!$I$10:$AW$68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0" i="6" l="1"/>
  <c r="J50" i="6"/>
  <c r="AE30" i="6"/>
  <c r="J30" i="6"/>
  <c r="AE10" i="6"/>
  <c r="AI68" i="6"/>
  <c r="AI67" i="6"/>
  <c r="AN66" i="6"/>
  <c r="AL66" i="6"/>
  <c r="AE66" i="6"/>
  <c r="AN65" i="6"/>
  <c r="AL65" i="6"/>
  <c r="AE65" i="6"/>
  <c r="AN64" i="6"/>
  <c r="AL64" i="6"/>
  <c r="AE64" i="6"/>
  <c r="AN63" i="6"/>
  <c r="AL63" i="6"/>
  <c r="AE63" i="6"/>
  <c r="AN62" i="6"/>
  <c r="AL62" i="6"/>
  <c r="AE62" i="6"/>
  <c r="AN61" i="6"/>
  <c r="AL61" i="6"/>
  <c r="AE61" i="6"/>
  <c r="AN60" i="6"/>
  <c r="AL60" i="6"/>
  <c r="AE60" i="6"/>
  <c r="AN59" i="6"/>
  <c r="AL59" i="6"/>
  <c r="AE59" i="6"/>
  <c r="AN58" i="6"/>
  <c r="AL58" i="6"/>
  <c r="AE58" i="6"/>
  <c r="AN57" i="6"/>
  <c r="AL57" i="6"/>
  <c r="AE57" i="6"/>
  <c r="AN56" i="6"/>
  <c r="AL56" i="6"/>
  <c r="AE56" i="6"/>
  <c r="AN55" i="6"/>
  <c r="AL55" i="6"/>
  <c r="AE55" i="6"/>
  <c r="AN54" i="6"/>
  <c r="AL54" i="6"/>
  <c r="AE54" i="6"/>
  <c r="AN53" i="6"/>
  <c r="AL53" i="6"/>
  <c r="AE53" i="6"/>
  <c r="AN52" i="6"/>
  <c r="AL52" i="6"/>
  <c r="AE52" i="6"/>
  <c r="AI48" i="6"/>
  <c r="AI47" i="6"/>
  <c r="AN46" i="6"/>
  <c r="AL46" i="6"/>
  <c r="AE46" i="6"/>
  <c r="AN45" i="6"/>
  <c r="AL45" i="6"/>
  <c r="AE45" i="6"/>
  <c r="AN44" i="6"/>
  <c r="AL44" i="6"/>
  <c r="AE44" i="6"/>
  <c r="AN43" i="6"/>
  <c r="AL43" i="6"/>
  <c r="AE43" i="6"/>
  <c r="AN42" i="6"/>
  <c r="AL42" i="6"/>
  <c r="AE42" i="6"/>
  <c r="AN41" i="6"/>
  <c r="AL41" i="6"/>
  <c r="AE41" i="6"/>
  <c r="AN40" i="6"/>
  <c r="AL40" i="6"/>
  <c r="AE40" i="6"/>
  <c r="AN39" i="6"/>
  <c r="AL39" i="6"/>
  <c r="AE39" i="6"/>
  <c r="AN38" i="6"/>
  <c r="AL38" i="6"/>
  <c r="AE38" i="6"/>
  <c r="AN37" i="6"/>
  <c r="AL37" i="6"/>
  <c r="AE37" i="6"/>
  <c r="AN36" i="6"/>
  <c r="AL36" i="6"/>
  <c r="AE36" i="6"/>
  <c r="AN35" i="6"/>
  <c r="AL35" i="6"/>
  <c r="AE35" i="6"/>
  <c r="AN34" i="6"/>
  <c r="AL34" i="6"/>
  <c r="AE34" i="6"/>
  <c r="AN33" i="6"/>
  <c r="AL33" i="6"/>
  <c r="AE33" i="6"/>
  <c r="AN32" i="6"/>
  <c r="AL32" i="6"/>
  <c r="AE32" i="6"/>
  <c r="N68" i="6"/>
  <c r="N67" i="6"/>
  <c r="S66" i="6"/>
  <c r="Q66" i="6"/>
  <c r="J66" i="6"/>
  <c r="S65" i="6"/>
  <c r="Q65" i="6"/>
  <c r="J65" i="6"/>
  <c r="S64" i="6"/>
  <c r="Q64" i="6"/>
  <c r="J64" i="6"/>
  <c r="S63" i="6"/>
  <c r="Q63" i="6"/>
  <c r="J63" i="6"/>
  <c r="S62" i="6"/>
  <c r="Q62" i="6"/>
  <c r="J62" i="6"/>
  <c r="S61" i="6"/>
  <c r="Q61" i="6"/>
  <c r="J61" i="6"/>
  <c r="S60" i="6"/>
  <c r="Q60" i="6"/>
  <c r="J60" i="6"/>
  <c r="S59" i="6"/>
  <c r="Q59" i="6"/>
  <c r="J59" i="6"/>
  <c r="S58" i="6"/>
  <c r="Q58" i="6"/>
  <c r="J58" i="6"/>
  <c r="S57" i="6"/>
  <c r="Q57" i="6"/>
  <c r="J57" i="6"/>
  <c r="S56" i="6"/>
  <c r="Q56" i="6"/>
  <c r="J56" i="6"/>
  <c r="S55" i="6"/>
  <c r="Q55" i="6"/>
  <c r="J55" i="6"/>
  <c r="S54" i="6"/>
  <c r="Q54" i="6"/>
  <c r="J54" i="6"/>
  <c r="S53" i="6"/>
  <c r="Q53" i="6"/>
  <c r="J53" i="6"/>
  <c r="S52" i="6"/>
  <c r="Q52" i="6"/>
  <c r="J52" i="6"/>
  <c r="N48" i="6"/>
  <c r="N47" i="6"/>
  <c r="S46" i="6"/>
  <c r="Q46" i="6"/>
  <c r="J46" i="6"/>
  <c r="S45" i="6"/>
  <c r="Q45" i="6"/>
  <c r="J45" i="6"/>
  <c r="S44" i="6"/>
  <c r="Q44" i="6"/>
  <c r="J44" i="6"/>
  <c r="S43" i="6"/>
  <c r="Q43" i="6"/>
  <c r="J43" i="6"/>
  <c r="S42" i="6"/>
  <c r="Q42" i="6"/>
  <c r="J42" i="6"/>
  <c r="S41" i="6"/>
  <c r="Q41" i="6"/>
  <c r="J41" i="6"/>
  <c r="S40" i="6"/>
  <c r="Q40" i="6"/>
  <c r="J40" i="6"/>
  <c r="S39" i="6"/>
  <c r="Q39" i="6"/>
  <c r="J39" i="6"/>
  <c r="S38" i="6"/>
  <c r="Q38" i="6"/>
  <c r="J38" i="6"/>
  <c r="S37" i="6"/>
  <c r="Q37" i="6"/>
  <c r="J37" i="6"/>
  <c r="S36" i="6"/>
  <c r="Q36" i="6"/>
  <c r="J36" i="6"/>
  <c r="S35" i="6"/>
  <c r="Q35" i="6"/>
  <c r="J35" i="6"/>
  <c r="S34" i="6"/>
  <c r="Q34" i="6"/>
  <c r="J34" i="6"/>
  <c r="S33" i="6"/>
  <c r="Q33" i="6"/>
  <c r="J33" i="6"/>
  <c r="S32" i="6"/>
  <c r="Q32" i="6"/>
  <c r="J32" i="6"/>
  <c r="AI28" i="6"/>
  <c r="AI27" i="6"/>
  <c r="AN26" i="6"/>
  <c r="AL26" i="6"/>
  <c r="AE26" i="6"/>
  <c r="AN25" i="6"/>
  <c r="AL25" i="6"/>
  <c r="AE25" i="6"/>
  <c r="AN24" i="6"/>
  <c r="AL24" i="6"/>
  <c r="AE24" i="6"/>
  <c r="AN23" i="6"/>
  <c r="AL23" i="6"/>
  <c r="AE23" i="6"/>
  <c r="AN22" i="6"/>
  <c r="AL22" i="6"/>
  <c r="AE22" i="6"/>
  <c r="AN21" i="6"/>
  <c r="AL21" i="6"/>
  <c r="AE21" i="6"/>
  <c r="AN20" i="6"/>
  <c r="AL20" i="6"/>
  <c r="AE20" i="6"/>
  <c r="AN19" i="6"/>
  <c r="AL19" i="6"/>
  <c r="AE19" i="6"/>
  <c r="AN18" i="6"/>
  <c r="AL18" i="6"/>
  <c r="AE18" i="6"/>
  <c r="AN17" i="6"/>
  <c r="AL17" i="6"/>
  <c r="AE17" i="6"/>
  <c r="AN16" i="6"/>
  <c r="AL16" i="6"/>
  <c r="AE16" i="6"/>
  <c r="AN15" i="6"/>
  <c r="AL15" i="6"/>
  <c r="AE15" i="6"/>
  <c r="AN14" i="6"/>
  <c r="AL14" i="6"/>
  <c r="AE14" i="6"/>
  <c r="AN13" i="6"/>
  <c r="AL13" i="6"/>
  <c r="AE13" i="6"/>
  <c r="AN12" i="6"/>
  <c r="AL12" i="6"/>
  <c r="AE12" i="6"/>
  <c r="N28" i="6"/>
  <c r="N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0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</calcChain>
</file>

<file path=xl/sharedStrings.xml><?xml version="1.0" encoding="utf-8"?>
<sst xmlns="http://schemas.openxmlformats.org/spreadsheetml/2006/main" count="79" uniqueCount="19">
  <si>
    <t>出場時限</t>
    <rPh sb="0" eb="2">
      <t>シュツジョウ</t>
    </rPh>
    <rPh sb="2" eb="4">
      <t>ジゲン</t>
    </rPh>
    <phoneticPr fontId="1"/>
  </si>
  <si>
    <t>ファウル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</si>
  <si>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</si>
  <si>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</si>
  <si>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</si>
  <si>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</si>
  <si>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Ｐｌａｙｅｒｓ</t>
    <phoneticPr fontId="1"/>
  </si>
  <si>
    <t>チーム名</t>
    <rPh sb="3" eb="4">
      <t>メイ</t>
    </rPh>
    <phoneticPr fontId="1"/>
  </si>
  <si>
    <t>№</t>
    <phoneticPr fontId="1"/>
  </si>
  <si>
    <t>宇部市バスケットボール協会版ミニバスケットボールスコアシート用　メンバー表</t>
    <rPh sb="0" eb="3">
      <t>ウベシ</t>
    </rPh>
    <rPh sb="11" eb="13">
      <t>キョウカイ</t>
    </rPh>
    <rPh sb="13" eb="14">
      <t>バン</t>
    </rPh>
    <rPh sb="30" eb="31">
      <t>ヨウ</t>
    </rPh>
    <rPh sb="36" eb="37">
      <t>ヒョウ</t>
    </rPh>
    <phoneticPr fontId="1"/>
  </si>
  <si>
    <t>選　手　氏　名</t>
    <rPh sb="0" eb="1">
      <t>セン</t>
    </rPh>
    <phoneticPr fontId="1"/>
  </si>
  <si>
    <t>氏　　名</t>
    <rPh sb="0" eb="1">
      <t>シ</t>
    </rPh>
    <rPh sb="3" eb="4">
      <t>メイ</t>
    </rPh>
    <phoneticPr fontId="1"/>
  </si>
  <si>
    <t>Ａコーチ：</t>
    <phoneticPr fontId="1"/>
  </si>
  <si>
    <t>コ ー チ：</t>
    <phoneticPr fontId="1"/>
  </si>
  <si>
    <t>CAP</t>
    <phoneticPr fontId="1"/>
  </si>
  <si>
    <t>2023年8月版</t>
    <rPh sb="4" eb="5">
      <t>ネン</t>
    </rPh>
    <rPh sb="6" eb="7">
      <t>ガツ</t>
    </rPh>
    <rPh sb="7" eb="8">
      <t>バン</t>
    </rPh>
    <phoneticPr fontId="1"/>
  </si>
  <si>
    <t>チーム名・氏名・背番号を入力</t>
    <rPh sb="3" eb="4">
      <t>ナ</t>
    </rPh>
    <rPh sb="5" eb="7">
      <t>シメイ</t>
    </rPh>
    <rPh sb="8" eb="11">
      <t>セバンゴウ</t>
    </rPh>
    <rPh sb="12" eb="14">
      <t>ニュウリョク</t>
    </rPh>
    <phoneticPr fontId="1"/>
  </si>
  <si>
    <t>キャプテンにはCAP枠に1を入力</t>
    <rPh sb="10" eb="11">
      <t>ワク</t>
    </rPh>
    <rPh sb="14" eb="16">
      <t>ニュウリョク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</si>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</sst>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20"/>
      <color rgb="FFFFFF0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i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14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9" fillId="0" borderId="0" xfId="1" applyFo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quotePrefix="1" applyFont="1" applyBorder="1" applyAlignment="1">
      <alignment horizontal="center" vertical="center"/>
    </xf>
    <xf numFmtId="0" fontId="4" fillId="0" borderId="15" xfId="0" quotePrefix="1" applyFont="1" applyBorder="1" applyAlignment="1">
      <alignment horizontal="center" vertical="center"/>
    </xf>
    <xf numFmtId="0" fontId="4" fillId="0" borderId="16" xfId="0" quotePrefix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vertical="center" justifyLastLine="1"/>
    </xf>
    <xf numFmtId="0" fontId="5" fillId="0" borderId="30" xfId="0" applyFont="1" applyBorder="1" applyAlignment="1">
      <alignment vertical="center" justifyLastLine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vertical="center" justifyLastLine="1"/>
    </xf>
    <xf numFmtId="0" fontId="5" fillId="0" borderId="33" xfId="0" applyFont="1" applyBorder="1" applyAlignment="1">
      <alignment vertical="center" justifyLastLine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  <protection locked="0"/>
    </xf>
    <xf numFmtId="0" fontId="6" fillId="3" borderId="40" xfId="0" applyFont="1" applyFill="1" applyBorder="1" applyAlignment="1" applyProtection="1">
      <alignment horizontal="center" vertical="center"/>
      <protection locked="0"/>
    </xf>
    <xf numFmtId="0" fontId="6" fillId="3" borderId="41" xfId="0" applyFont="1" applyFill="1" applyBorder="1" applyAlignment="1" applyProtection="1">
      <alignment horizontal="center" vertical="center"/>
      <protection locked="0"/>
    </xf>
    <xf numFmtId="0" fontId="10" fillId="3" borderId="36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 shrinkToFit="1"/>
      <protection locked="0"/>
    </xf>
    <xf numFmtId="0" fontId="10" fillId="3" borderId="41" xfId="0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3" borderId="68" xfId="0" applyFont="1" applyFill="1" applyBorder="1" applyAlignment="1" applyProtection="1">
      <alignment horizontal="center" vertical="center"/>
      <protection locked="0"/>
    </xf>
    <xf numFmtId="0" fontId="10" fillId="3" borderId="69" xfId="0" applyFont="1" applyFill="1" applyBorder="1" applyAlignment="1" applyProtection="1">
      <alignment horizontal="center" vertical="center"/>
      <protection locked="0"/>
    </xf>
    <xf numFmtId="0" fontId="10" fillId="3" borderId="70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4" fillId="2" borderId="44" xfId="0" applyFont="1" applyFill="1" applyBorder="1" applyAlignment="1">
      <alignment horizontal="right" vertical="center" wrapText="1"/>
    </xf>
    <xf numFmtId="0" fontId="14" fillId="2" borderId="30" xfId="0" applyFont="1" applyFill="1" applyBorder="1" applyAlignment="1">
      <alignment horizontal="right" vertical="center" wrapText="1"/>
    </xf>
    <xf numFmtId="0" fontId="14" fillId="2" borderId="67" xfId="0" applyFont="1" applyFill="1" applyBorder="1" applyAlignment="1">
      <alignment horizontal="right" vertical="center" wrapText="1"/>
    </xf>
    <xf numFmtId="0" fontId="14" fillId="2" borderId="71" xfId="0" applyFont="1" applyFill="1" applyBorder="1" applyAlignment="1">
      <alignment horizontal="right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3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3" borderId="54" xfId="0" applyFont="1" applyFill="1" applyBorder="1" applyAlignment="1" applyProtection="1">
      <alignment horizontal="center" vertical="center"/>
      <protection locked="0"/>
    </xf>
    <xf numFmtId="0" fontId="2" fillId="3" borderId="66" xfId="0" applyFont="1" applyFill="1" applyBorder="1" applyAlignment="1" applyProtection="1">
      <alignment horizontal="center" vertical="center"/>
      <protection locked="0"/>
    </xf>
    <xf numFmtId="0" fontId="2" fillId="3" borderId="55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horizontal="center" vertical="center" textRotation="255"/>
    </xf>
    <xf numFmtId="0" fontId="2" fillId="2" borderId="57" xfId="0" applyFont="1" applyFill="1" applyBorder="1" applyAlignment="1">
      <alignment horizontal="center" vertical="center" textRotation="255"/>
    </xf>
    <xf numFmtId="0" fontId="2" fillId="2" borderId="34" xfId="0" applyFont="1" applyFill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0</xdr:rowOff>
    </xdr:from>
    <xdr:to>
      <xdr:col>3</xdr:col>
      <xdr:colOff>19050</xdr:colOff>
      <xdr:row>9</xdr:row>
      <xdr:rowOff>0</xdr:rowOff>
    </xdr:to>
    <xdr:cxnSp macro="">
      <xdr:nvCxnSpPr>
        <xdr:cNvPr id="3102" name="直線矢印コネクタ 9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CxnSpPr>
          <a:cxnSpLocks noChangeShapeType="1"/>
        </xdr:cNvCxnSpPr>
      </xdr:nvCxnSpPr>
      <xdr:spPr bwMode="auto">
        <a:xfrm>
          <a:off x="862013" y="1333500"/>
          <a:ext cx="0" cy="381000"/>
        </a:xfrm>
        <a:prstGeom prst="straightConnector1">
          <a:avLst/>
        </a:prstGeom>
        <a:noFill/>
        <a:ln w="28575" algn="ctr">
          <a:solidFill>
            <a:srgbClr val="FF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B69"/>
  <sheetViews>
    <sheetView tabSelected="1" workbookViewId="0">
      <selection activeCell="Q17" sqref="Q17:R17"/>
    </sheetView>
  </sheetViews>
  <sheetFormatPr defaultColWidth="2.625" defaultRowHeight="15" customHeight="1" x14ac:dyDescent="0.15"/>
  <cols>
    <col min="1" max="1" width="2.625" style="1"/>
    <col min="2" max="2" width="6" style="1" customWidth="1"/>
    <col min="3" max="3" width="3.25" style="1" bestFit="1" customWidth="1"/>
    <col min="4" max="4" width="16.375" style="1" bestFit="1" customWidth="1"/>
    <col min="5" max="5" width="4.25" style="1" bestFit="1" customWidth="1"/>
    <col min="6" max="6" width="3.25" style="1" bestFit="1" customWidth="1"/>
    <col min="7" max="7" width="2.625" style="1" customWidth="1"/>
    <col min="8" max="8" width="2.625" style="1"/>
    <col min="9" max="22" width="2.625" style="1" customWidth="1"/>
    <col min="23" max="27" width="2.625" style="1"/>
    <col min="28" max="28" width="2.625" style="1" customWidth="1"/>
    <col min="29" max="29" width="1.375" style="1" customWidth="1"/>
    <col min="30" max="16384" width="2.625" style="1"/>
  </cols>
  <sheetData>
    <row r="2" spans="1:54" ht="15" customHeight="1" x14ac:dyDescent="0.15">
      <c r="A2" s="113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</row>
    <row r="4" spans="1:54" ht="15" customHeight="1" x14ac:dyDescent="0.15"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M4" s="3"/>
      <c r="AN4" s="3"/>
      <c r="AO4" s="3"/>
      <c r="AP4" s="3"/>
      <c r="AQ4" s="3"/>
      <c r="AR4" s="113" t="s">
        <v>15</v>
      </c>
      <c r="AS4" s="113"/>
      <c r="AT4" s="113"/>
      <c r="AU4" s="113"/>
      <c r="AV4" s="113"/>
      <c r="AW4" s="113"/>
    </row>
    <row r="5" spans="1:54" ht="15" customHeight="1" thickBot="1" x14ac:dyDescent="0.2"/>
    <row r="6" spans="1:54" ht="15" customHeight="1" x14ac:dyDescent="0.15">
      <c r="B6" s="102" t="s">
        <v>16</v>
      </c>
      <c r="C6" s="103"/>
      <c r="D6" s="103"/>
      <c r="E6" s="103"/>
      <c r="F6" s="104"/>
      <c r="AV6" s="4"/>
      <c r="AW6" s="4"/>
      <c r="AX6" s="4"/>
      <c r="AY6" s="4"/>
      <c r="AZ6" s="4"/>
      <c r="BA6" s="4"/>
      <c r="BB6" s="4"/>
    </row>
    <row r="7" spans="1:54" ht="15" customHeight="1" thickBot="1" x14ac:dyDescent="0.2">
      <c r="B7" s="99" t="s">
        <v>17</v>
      </c>
      <c r="C7" s="100"/>
      <c r="D7" s="100"/>
      <c r="E7" s="100"/>
      <c r="F7" s="101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9" spans="1:54" ht="15" customHeight="1" thickBot="1" x14ac:dyDescent="0.2"/>
    <row r="10" spans="1:54" ht="15" customHeight="1" thickBot="1" x14ac:dyDescent="0.2">
      <c r="B10" s="105" t="s">
        <v>7</v>
      </c>
      <c r="C10" s="106"/>
      <c r="D10" s="107" t="s">
        <v>18</v>
      </c>
      <c r="E10" s="108"/>
      <c r="F10" s="109"/>
      <c r="G10" s="5"/>
      <c r="I10" s="91" t="s">
        <v>8</v>
      </c>
      <c r="J10" s="93" t="str">
        <f>IF(D10="","選 手 氏 名","選手氏名("&amp;D10&amp;")")</f>
        <v>選手氏名(　)</v>
      </c>
      <c r="K10" s="94"/>
      <c r="L10" s="94"/>
      <c r="M10" s="94"/>
      <c r="N10" s="94"/>
      <c r="O10" s="94"/>
      <c r="P10" s="94"/>
      <c r="Q10" s="94"/>
      <c r="R10" s="94"/>
      <c r="S10" s="95" t="s">
        <v>8</v>
      </c>
      <c r="T10" s="81" t="s">
        <v>0</v>
      </c>
      <c r="U10" s="82"/>
      <c r="V10" s="82"/>
      <c r="W10" s="83"/>
      <c r="X10" s="82" t="s">
        <v>1</v>
      </c>
      <c r="Y10" s="82"/>
      <c r="Z10" s="82"/>
      <c r="AA10" s="82"/>
      <c r="AB10" s="84"/>
      <c r="AC10" s="8"/>
      <c r="AD10" s="91" t="s">
        <v>8</v>
      </c>
      <c r="AE10" s="93" t="str">
        <f>IF(D10="","選 手 氏 名","選手氏名("&amp;D10&amp;")")</f>
        <v>選手氏名(　)</v>
      </c>
      <c r="AF10" s="94"/>
      <c r="AG10" s="94"/>
      <c r="AH10" s="94"/>
      <c r="AI10" s="94"/>
      <c r="AJ10" s="94"/>
      <c r="AK10" s="94"/>
      <c r="AL10" s="94"/>
      <c r="AM10" s="94"/>
      <c r="AN10" s="95" t="s">
        <v>8</v>
      </c>
      <c r="AO10" s="81" t="s">
        <v>0</v>
      </c>
      <c r="AP10" s="82"/>
      <c r="AQ10" s="82"/>
      <c r="AR10" s="83"/>
      <c r="AS10" s="82" t="s">
        <v>1</v>
      </c>
      <c r="AT10" s="82"/>
      <c r="AU10" s="82"/>
      <c r="AV10" s="82"/>
      <c r="AW10" s="84"/>
    </row>
    <row r="11" spans="1:54" ht="15" customHeight="1" thickBot="1" x14ac:dyDescent="0.2">
      <c r="B11" s="110" t="s">
        <v>10</v>
      </c>
      <c r="C11" s="47" t="s">
        <v>8</v>
      </c>
      <c r="D11" s="60" t="s">
        <v>11</v>
      </c>
      <c r="E11" s="61" t="s">
        <v>14</v>
      </c>
      <c r="F11" s="51" t="s">
        <v>8</v>
      </c>
      <c r="G11" s="5"/>
      <c r="I11" s="92"/>
      <c r="J11" s="97" t="s">
        <v>6</v>
      </c>
      <c r="K11" s="98"/>
      <c r="L11" s="98"/>
      <c r="M11" s="98"/>
      <c r="N11" s="98"/>
      <c r="O11" s="98"/>
      <c r="P11" s="98"/>
      <c r="Q11" s="98"/>
      <c r="R11" s="98"/>
      <c r="S11" s="96"/>
      <c r="T11" s="16" t="s">
        <v>2</v>
      </c>
      <c r="U11" s="17" t="s">
        <v>3</v>
      </c>
      <c r="V11" s="17" t="s">
        <v>4</v>
      </c>
      <c r="W11" s="18" t="s">
        <v>5</v>
      </c>
      <c r="X11" s="19">
        <v>1</v>
      </c>
      <c r="Y11" s="20">
        <v>2</v>
      </c>
      <c r="Z11" s="20">
        <v>3</v>
      </c>
      <c r="AA11" s="20">
        <v>4</v>
      </c>
      <c r="AB11" s="21">
        <v>5</v>
      </c>
      <c r="AC11" s="8"/>
      <c r="AD11" s="92"/>
      <c r="AE11" s="97" t="s">
        <v>6</v>
      </c>
      <c r="AF11" s="98"/>
      <c r="AG11" s="98"/>
      <c r="AH11" s="98"/>
      <c r="AI11" s="98"/>
      <c r="AJ11" s="98"/>
      <c r="AK11" s="98"/>
      <c r="AL11" s="98"/>
      <c r="AM11" s="98"/>
      <c r="AN11" s="96"/>
      <c r="AO11" s="16" t="s">
        <v>2</v>
      </c>
      <c r="AP11" s="17" t="s">
        <v>3</v>
      </c>
      <c r="AQ11" s="17" t="s">
        <v>4</v>
      </c>
      <c r="AR11" s="18" t="s">
        <v>5</v>
      </c>
      <c r="AS11" s="19">
        <v>1</v>
      </c>
      <c r="AT11" s="20">
        <v>2</v>
      </c>
      <c r="AU11" s="20">
        <v>3</v>
      </c>
      <c r="AV11" s="20">
        <v>4</v>
      </c>
      <c r="AW11" s="21">
        <v>5</v>
      </c>
    </row>
    <row r="12" spans="1:54" ht="15" customHeight="1" x14ac:dyDescent="0.15">
      <c r="B12" s="111"/>
      <c r="C12" s="48">
        <v>1</v>
      </c>
      <c r="D12" s="55"/>
      <c r="E12" s="62"/>
      <c r="F12" s="52"/>
      <c r="G12" s="9"/>
      <c r="I12" s="14">
        <v>1</v>
      </c>
      <c r="J12" s="65" t="str">
        <f>IF($D$12="","",$D$12)</f>
        <v/>
      </c>
      <c r="K12" s="66"/>
      <c r="L12" s="66"/>
      <c r="M12" s="66"/>
      <c r="N12" s="66"/>
      <c r="O12" s="66"/>
      <c r="P12" s="66"/>
      <c r="Q12" s="66" t="str">
        <f>IF($E$12=1,"(CAP)","")</f>
        <v/>
      </c>
      <c r="R12" s="71"/>
      <c r="S12" s="44" t="str">
        <f>IF($F$12="","",$F$12)</f>
        <v/>
      </c>
      <c r="T12" s="35"/>
      <c r="U12" s="36"/>
      <c r="V12" s="36"/>
      <c r="W12" s="46"/>
      <c r="X12" s="23"/>
      <c r="Y12" s="22"/>
      <c r="Z12" s="22"/>
      <c r="AA12" s="22"/>
      <c r="AB12" s="24"/>
      <c r="AC12" s="8"/>
      <c r="AD12" s="14">
        <v>1</v>
      </c>
      <c r="AE12" s="65" t="str">
        <f>IF($D$12="","",$D$12)</f>
        <v/>
      </c>
      <c r="AF12" s="66"/>
      <c r="AG12" s="66"/>
      <c r="AH12" s="66"/>
      <c r="AI12" s="66"/>
      <c r="AJ12" s="66"/>
      <c r="AK12" s="66"/>
      <c r="AL12" s="66" t="str">
        <f>IF($E$12=1,"(CAP)","")</f>
        <v/>
      </c>
      <c r="AM12" s="71"/>
      <c r="AN12" s="44" t="str">
        <f>IF($F$12="","",$F$12)</f>
        <v/>
      </c>
      <c r="AO12" s="35"/>
      <c r="AP12" s="36"/>
      <c r="AQ12" s="36"/>
      <c r="AR12" s="46"/>
      <c r="AS12" s="23"/>
      <c r="AT12" s="22"/>
      <c r="AU12" s="22"/>
      <c r="AV12" s="22"/>
      <c r="AW12" s="24"/>
    </row>
    <row r="13" spans="1:54" ht="15" customHeight="1" x14ac:dyDescent="0.15">
      <c r="B13" s="111"/>
      <c r="C13" s="49">
        <v>2</v>
      </c>
      <c r="D13" s="56"/>
      <c r="E13" s="63"/>
      <c r="F13" s="53"/>
      <c r="G13" s="9"/>
      <c r="I13" s="15">
        <v>2</v>
      </c>
      <c r="J13" s="69" t="str">
        <f>IF($D$13="","",$D$13)</f>
        <v/>
      </c>
      <c r="K13" s="70"/>
      <c r="L13" s="70"/>
      <c r="M13" s="70"/>
      <c r="N13" s="70"/>
      <c r="O13" s="70"/>
      <c r="P13" s="70"/>
      <c r="Q13" s="70" t="str">
        <f>IF($E$13=1,"(CAP)","")</f>
        <v/>
      </c>
      <c r="R13" s="73"/>
      <c r="S13" s="44" t="str">
        <f>IF($F$13="","",$F$13)</f>
        <v/>
      </c>
      <c r="T13" s="25"/>
      <c r="U13" s="26"/>
      <c r="V13" s="26"/>
      <c r="W13" s="27"/>
      <c r="X13" s="28"/>
      <c r="Y13" s="26"/>
      <c r="Z13" s="26"/>
      <c r="AA13" s="26"/>
      <c r="AB13" s="29"/>
      <c r="AC13" s="8"/>
      <c r="AD13" s="15">
        <v>2</v>
      </c>
      <c r="AE13" s="69" t="str">
        <f>IF($D$13="","",$D$13)</f>
        <v/>
      </c>
      <c r="AF13" s="70"/>
      <c r="AG13" s="70"/>
      <c r="AH13" s="70"/>
      <c r="AI13" s="70"/>
      <c r="AJ13" s="70"/>
      <c r="AK13" s="70"/>
      <c r="AL13" s="70" t="str">
        <f>IF($E$13=1,"(CAP)","")</f>
        <v/>
      </c>
      <c r="AM13" s="73"/>
      <c r="AN13" s="44" t="str">
        <f>IF($F$13="","",$F$13)</f>
        <v/>
      </c>
      <c r="AO13" s="25"/>
      <c r="AP13" s="26"/>
      <c r="AQ13" s="26"/>
      <c r="AR13" s="27"/>
      <c r="AS13" s="28"/>
      <c r="AT13" s="26"/>
      <c r="AU13" s="26"/>
      <c r="AV13" s="26"/>
      <c r="AW13" s="29"/>
    </row>
    <row r="14" spans="1:54" ht="15" customHeight="1" x14ac:dyDescent="0.15">
      <c r="B14" s="111"/>
      <c r="C14" s="49">
        <v>3</v>
      </c>
      <c r="D14" s="56"/>
      <c r="E14" s="63"/>
      <c r="F14" s="53"/>
      <c r="G14" s="9"/>
      <c r="I14" s="15">
        <v>3</v>
      </c>
      <c r="J14" s="69" t="str">
        <f>IF($D$14="","",$D$14)</f>
        <v/>
      </c>
      <c r="K14" s="70"/>
      <c r="L14" s="70"/>
      <c r="M14" s="70"/>
      <c r="N14" s="70"/>
      <c r="O14" s="70"/>
      <c r="P14" s="70"/>
      <c r="Q14" s="70" t="str">
        <f>IF($E$14=1,"(CAP)","")</f>
        <v/>
      </c>
      <c r="R14" s="73"/>
      <c r="S14" s="44" t="str">
        <f>IF($F$14="","",$F$14)</f>
        <v/>
      </c>
      <c r="T14" s="25"/>
      <c r="U14" s="26"/>
      <c r="V14" s="26"/>
      <c r="W14" s="27"/>
      <c r="X14" s="28"/>
      <c r="Y14" s="26"/>
      <c r="Z14" s="26"/>
      <c r="AA14" s="26"/>
      <c r="AB14" s="29"/>
      <c r="AC14" s="8"/>
      <c r="AD14" s="15">
        <v>3</v>
      </c>
      <c r="AE14" s="69" t="str">
        <f>IF($D$14="","",$D$14)</f>
        <v/>
      </c>
      <c r="AF14" s="70"/>
      <c r="AG14" s="70"/>
      <c r="AH14" s="70"/>
      <c r="AI14" s="70"/>
      <c r="AJ14" s="70"/>
      <c r="AK14" s="70"/>
      <c r="AL14" s="70" t="str">
        <f>IF($E$14=1,"(CAP)","")</f>
        <v/>
      </c>
      <c r="AM14" s="73"/>
      <c r="AN14" s="44" t="str">
        <f>IF($F$14="","",$F$14)</f>
        <v/>
      </c>
      <c r="AO14" s="25"/>
      <c r="AP14" s="26"/>
      <c r="AQ14" s="26"/>
      <c r="AR14" s="27"/>
      <c r="AS14" s="28"/>
      <c r="AT14" s="26"/>
      <c r="AU14" s="26"/>
      <c r="AV14" s="26"/>
      <c r="AW14" s="29"/>
    </row>
    <row r="15" spans="1:54" ht="15" customHeight="1" x14ac:dyDescent="0.15">
      <c r="B15" s="111"/>
      <c r="C15" s="49">
        <v>4</v>
      </c>
      <c r="D15" s="56"/>
      <c r="E15" s="63"/>
      <c r="F15" s="53"/>
      <c r="G15" s="9"/>
      <c r="I15" s="15">
        <v>4</v>
      </c>
      <c r="J15" s="69" t="str">
        <f>IF($D$15="","",$D$15)</f>
        <v/>
      </c>
      <c r="K15" s="70"/>
      <c r="L15" s="70"/>
      <c r="M15" s="70"/>
      <c r="N15" s="70"/>
      <c r="O15" s="70"/>
      <c r="P15" s="70"/>
      <c r="Q15" s="70" t="str">
        <f>IF($E$15=1,"(CAP)","")</f>
        <v/>
      </c>
      <c r="R15" s="73"/>
      <c r="S15" s="44" t="str">
        <f>IF($F$15="","",$F$15)</f>
        <v/>
      </c>
      <c r="T15" s="25"/>
      <c r="U15" s="26"/>
      <c r="V15" s="26"/>
      <c r="W15" s="27"/>
      <c r="X15" s="28"/>
      <c r="Y15" s="26"/>
      <c r="Z15" s="26"/>
      <c r="AA15" s="26"/>
      <c r="AB15" s="29"/>
      <c r="AC15" s="8"/>
      <c r="AD15" s="15">
        <v>4</v>
      </c>
      <c r="AE15" s="69" t="str">
        <f>IF($D$15="","",$D$15)</f>
        <v/>
      </c>
      <c r="AF15" s="70"/>
      <c r="AG15" s="70"/>
      <c r="AH15" s="70"/>
      <c r="AI15" s="70"/>
      <c r="AJ15" s="70"/>
      <c r="AK15" s="70"/>
      <c r="AL15" s="70" t="str">
        <f>IF($E$15=1,"(CAP)","")</f>
        <v/>
      </c>
      <c r="AM15" s="73"/>
      <c r="AN15" s="44" t="str">
        <f>IF($F$15="","",$F$15)</f>
        <v/>
      </c>
      <c r="AO15" s="25"/>
      <c r="AP15" s="26"/>
      <c r="AQ15" s="26"/>
      <c r="AR15" s="27"/>
      <c r="AS15" s="28"/>
      <c r="AT15" s="26"/>
      <c r="AU15" s="26"/>
      <c r="AV15" s="26"/>
      <c r="AW15" s="29"/>
    </row>
    <row r="16" spans="1:54" ht="15" customHeight="1" x14ac:dyDescent="0.15">
      <c r="B16" s="111"/>
      <c r="C16" s="49">
        <v>5</v>
      </c>
      <c r="D16" s="56"/>
      <c r="E16" s="63"/>
      <c r="F16" s="53"/>
      <c r="G16" s="9"/>
      <c r="I16" s="15">
        <v>5</v>
      </c>
      <c r="J16" s="69" t="str">
        <f>IF($D$16="","",$D$16)</f>
        <v/>
      </c>
      <c r="K16" s="70"/>
      <c r="L16" s="70"/>
      <c r="M16" s="70"/>
      <c r="N16" s="70"/>
      <c r="O16" s="70"/>
      <c r="P16" s="70"/>
      <c r="Q16" s="70" t="str">
        <f>IF($E$16=1,"(CAP)","")</f>
        <v/>
      </c>
      <c r="R16" s="73"/>
      <c r="S16" s="44" t="str">
        <f>IF($F$16="","",$F$16)</f>
        <v/>
      </c>
      <c r="T16" s="25"/>
      <c r="U16" s="26"/>
      <c r="V16" s="26"/>
      <c r="W16" s="27"/>
      <c r="X16" s="28"/>
      <c r="Y16" s="26"/>
      <c r="Z16" s="26"/>
      <c r="AA16" s="26"/>
      <c r="AB16" s="29"/>
      <c r="AC16" s="8"/>
      <c r="AD16" s="15">
        <v>5</v>
      </c>
      <c r="AE16" s="69" t="str">
        <f>IF($D$16="","",$D$16)</f>
        <v/>
      </c>
      <c r="AF16" s="70"/>
      <c r="AG16" s="70"/>
      <c r="AH16" s="70"/>
      <c r="AI16" s="70"/>
      <c r="AJ16" s="70"/>
      <c r="AK16" s="70"/>
      <c r="AL16" s="70" t="str">
        <f>IF($E$16=1,"(CAP)","")</f>
        <v/>
      </c>
      <c r="AM16" s="73"/>
      <c r="AN16" s="44" t="str">
        <f>IF($F$16="","",$F$16)</f>
        <v/>
      </c>
      <c r="AO16" s="25"/>
      <c r="AP16" s="26"/>
      <c r="AQ16" s="26"/>
      <c r="AR16" s="27"/>
      <c r="AS16" s="28"/>
      <c r="AT16" s="26"/>
      <c r="AU16" s="26"/>
      <c r="AV16" s="26"/>
      <c r="AW16" s="29"/>
    </row>
    <row r="17" spans="2:49" ht="15" customHeight="1" x14ac:dyDescent="0.15">
      <c r="B17" s="111"/>
      <c r="C17" s="49">
        <v>6</v>
      </c>
      <c r="D17" s="56"/>
      <c r="E17" s="63"/>
      <c r="F17" s="53"/>
      <c r="G17" s="9"/>
      <c r="I17" s="15">
        <v>6</v>
      </c>
      <c r="J17" s="69" t="str">
        <f>IF($D$17="","",$D$17)</f>
        <v/>
      </c>
      <c r="K17" s="70"/>
      <c r="L17" s="70"/>
      <c r="M17" s="70"/>
      <c r="N17" s="70"/>
      <c r="O17" s="70"/>
      <c r="P17" s="70"/>
      <c r="Q17" s="70" t="str">
        <f>IF($E$17=1,"(CAP)","")</f>
        <v/>
      </c>
      <c r="R17" s="73"/>
      <c r="S17" s="44" t="str">
        <f>IF($F$17="","",$F$17)</f>
        <v/>
      </c>
      <c r="T17" s="25"/>
      <c r="U17" s="26"/>
      <c r="V17" s="26"/>
      <c r="W17" s="27"/>
      <c r="X17" s="28"/>
      <c r="Y17" s="26"/>
      <c r="Z17" s="26"/>
      <c r="AA17" s="26"/>
      <c r="AB17" s="29"/>
      <c r="AC17" s="8"/>
      <c r="AD17" s="15">
        <v>6</v>
      </c>
      <c r="AE17" s="69" t="str">
        <f>IF($D$17="","",$D$17)</f>
        <v/>
      </c>
      <c r="AF17" s="70"/>
      <c r="AG17" s="70"/>
      <c r="AH17" s="70"/>
      <c r="AI17" s="70"/>
      <c r="AJ17" s="70"/>
      <c r="AK17" s="70"/>
      <c r="AL17" s="70" t="str">
        <f>IF($E$17=1,"(CAP)","")</f>
        <v/>
      </c>
      <c r="AM17" s="73"/>
      <c r="AN17" s="44" t="str">
        <f>IF($F$17="","",$F$17)</f>
        <v/>
      </c>
      <c r="AO17" s="25"/>
      <c r="AP17" s="26"/>
      <c r="AQ17" s="26"/>
      <c r="AR17" s="27"/>
      <c r="AS17" s="28"/>
      <c r="AT17" s="26"/>
      <c r="AU17" s="26"/>
      <c r="AV17" s="26"/>
      <c r="AW17" s="29"/>
    </row>
    <row r="18" spans="2:49" ht="15" customHeight="1" x14ac:dyDescent="0.15">
      <c r="B18" s="111"/>
      <c r="C18" s="49">
        <v>7</v>
      </c>
      <c r="D18" s="56"/>
      <c r="E18" s="63"/>
      <c r="F18" s="53"/>
      <c r="G18" s="9"/>
      <c r="I18" s="15">
        <v>7</v>
      </c>
      <c r="J18" s="69" t="str">
        <f>IF($D$18="","",$D$18)</f>
        <v/>
      </c>
      <c r="K18" s="70"/>
      <c r="L18" s="70"/>
      <c r="M18" s="70"/>
      <c r="N18" s="70"/>
      <c r="O18" s="70"/>
      <c r="P18" s="70"/>
      <c r="Q18" s="70" t="str">
        <f>IF($E$18=1,"(CAP)","")</f>
        <v/>
      </c>
      <c r="R18" s="73"/>
      <c r="S18" s="44" t="str">
        <f>IF($F$18="","",$F$18)</f>
        <v/>
      </c>
      <c r="T18" s="25"/>
      <c r="U18" s="26"/>
      <c r="V18" s="26"/>
      <c r="W18" s="27"/>
      <c r="X18" s="28"/>
      <c r="Y18" s="26"/>
      <c r="Z18" s="26"/>
      <c r="AA18" s="26"/>
      <c r="AB18" s="29"/>
      <c r="AC18" s="8"/>
      <c r="AD18" s="15">
        <v>7</v>
      </c>
      <c r="AE18" s="69" t="str">
        <f>IF($D$18="","",$D$18)</f>
        <v/>
      </c>
      <c r="AF18" s="70"/>
      <c r="AG18" s="70"/>
      <c r="AH18" s="70"/>
      <c r="AI18" s="70"/>
      <c r="AJ18" s="70"/>
      <c r="AK18" s="70"/>
      <c r="AL18" s="70" t="str">
        <f>IF($E$18=1,"(CAP)","")</f>
        <v/>
      </c>
      <c r="AM18" s="73"/>
      <c r="AN18" s="44" t="str">
        <f>IF($F$18="","",$F$18)</f>
        <v/>
      </c>
      <c r="AO18" s="25"/>
      <c r="AP18" s="26"/>
      <c r="AQ18" s="26"/>
      <c r="AR18" s="27"/>
      <c r="AS18" s="28"/>
      <c r="AT18" s="26"/>
      <c r="AU18" s="26"/>
      <c r="AV18" s="26"/>
      <c r="AW18" s="29"/>
    </row>
    <row r="19" spans="2:49" ht="15" customHeight="1" x14ac:dyDescent="0.15">
      <c r="B19" s="111"/>
      <c r="C19" s="49">
        <v>8</v>
      </c>
      <c r="D19" s="56"/>
      <c r="E19" s="63"/>
      <c r="F19" s="53"/>
      <c r="G19" s="9"/>
      <c r="I19" s="15">
        <v>8</v>
      </c>
      <c r="J19" s="69" t="str">
        <f>IF($D$19="","",$D$19)</f>
        <v/>
      </c>
      <c r="K19" s="70"/>
      <c r="L19" s="70"/>
      <c r="M19" s="70"/>
      <c r="N19" s="70"/>
      <c r="O19" s="70"/>
      <c r="P19" s="70"/>
      <c r="Q19" s="70" t="str">
        <f>IF($E$19=1,"(CAP)","")</f>
        <v/>
      </c>
      <c r="R19" s="73"/>
      <c r="S19" s="44" t="str">
        <f>IF($F$19="","",$F$19)</f>
        <v/>
      </c>
      <c r="T19" s="25"/>
      <c r="U19" s="26"/>
      <c r="V19" s="26"/>
      <c r="W19" s="27"/>
      <c r="X19" s="28"/>
      <c r="Y19" s="26"/>
      <c r="Z19" s="26"/>
      <c r="AA19" s="26"/>
      <c r="AB19" s="29"/>
      <c r="AC19" s="8"/>
      <c r="AD19" s="15">
        <v>8</v>
      </c>
      <c r="AE19" s="69" t="str">
        <f>IF($D$19="","",$D$19)</f>
        <v/>
      </c>
      <c r="AF19" s="70"/>
      <c r="AG19" s="70"/>
      <c r="AH19" s="70"/>
      <c r="AI19" s="70"/>
      <c r="AJ19" s="70"/>
      <c r="AK19" s="70"/>
      <c r="AL19" s="70" t="str">
        <f>IF($E$19=1,"(CAP)","")</f>
        <v/>
      </c>
      <c r="AM19" s="73"/>
      <c r="AN19" s="44" t="str">
        <f>IF($F$19="","",$F$19)</f>
        <v/>
      </c>
      <c r="AO19" s="25"/>
      <c r="AP19" s="26"/>
      <c r="AQ19" s="26"/>
      <c r="AR19" s="27"/>
      <c r="AS19" s="28"/>
      <c r="AT19" s="26"/>
      <c r="AU19" s="26"/>
      <c r="AV19" s="26"/>
      <c r="AW19" s="29"/>
    </row>
    <row r="20" spans="2:49" ht="15" customHeight="1" x14ac:dyDescent="0.15">
      <c r="B20" s="111"/>
      <c r="C20" s="49">
        <v>9</v>
      </c>
      <c r="D20" s="56"/>
      <c r="E20" s="63"/>
      <c r="F20" s="53"/>
      <c r="G20" s="9"/>
      <c r="I20" s="15">
        <v>9</v>
      </c>
      <c r="J20" s="69" t="str">
        <f>IF($D$20="","",$D$20)</f>
        <v/>
      </c>
      <c r="K20" s="70"/>
      <c r="L20" s="70"/>
      <c r="M20" s="70"/>
      <c r="N20" s="70"/>
      <c r="O20" s="70"/>
      <c r="P20" s="70"/>
      <c r="Q20" s="70" t="str">
        <f>IF($E$20=1,"(CAP)","")</f>
        <v/>
      </c>
      <c r="R20" s="73"/>
      <c r="S20" s="44" t="str">
        <f>IF($F$20="","",$F$20)</f>
        <v/>
      </c>
      <c r="T20" s="25"/>
      <c r="U20" s="26"/>
      <c r="V20" s="26"/>
      <c r="W20" s="27"/>
      <c r="X20" s="28"/>
      <c r="Y20" s="26"/>
      <c r="Z20" s="26"/>
      <c r="AA20" s="26"/>
      <c r="AB20" s="29"/>
      <c r="AC20" s="8"/>
      <c r="AD20" s="15">
        <v>9</v>
      </c>
      <c r="AE20" s="69" t="str">
        <f>IF($D$20="","",$D$20)</f>
        <v/>
      </c>
      <c r="AF20" s="70"/>
      <c r="AG20" s="70"/>
      <c r="AH20" s="70"/>
      <c r="AI20" s="70"/>
      <c r="AJ20" s="70"/>
      <c r="AK20" s="70"/>
      <c r="AL20" s="70" t="str">
        <f>IF($E$20=1,"(CAP)","")</f>
        <v/>
      </c>
      <c r="AM20" s="73"/>
      <c r="AN20" s="44" t="str">
        <f>IF($F$20="","",$F$20)</f>
        <v/>
      </c>
      <c r="AO20" s="25"/>
      <c r="AP20" s="26"/>
      <c r="AQ20" s="26"/>
      <c r="AR20" s="27"/>
      <c r="AS20" s="28"/>
      <c r="AT20" s="26"/>
      <c r="AU20" s="26"/>
      <c r="AV20" s="26"/>
      <c r="AW20" s="29"/>
    </row>
    <row r="21" spans="2:49" ht="15" customHeight="1" x14ac:dyDescent="0.15">
      <c r="B21" s="111"/>
      <c r="C21" s="49">
        <v>10</v>
      </c>
      <c r="D21" s="56"/>
      <c r="E21" s="63"/>
      <c r="F21" s="53"/>
      <c r="G21" s="9"/>
      <c r="I21" s="15">
        <v>10</v>
      </c>
      <c r="J21" s="69" t="str">
        <f>IF($D$21="","",$D$21)</f>
        <v/>
      </c>
      <c r="K21" s="70"/>
      <c r="L21" s="70"/>
      <c r="M21" s="70"/>
      <c r="N21" s="70"/>
      <c r="O21" s="70"/>
      <c r="P21" s="70"/>
      <c r="Q21" s="70" t="str">
        <f>IF($E$21=1,"(CAP)","")</f>
        <v/>
      </c>
      <c r="R21" s="73"/>
      <c r="S21" s="44" t="str">
        <f>IF($F$21="","",$F$21)</f>
        <v/>
      </c>
      <c r="T21" s="25"/>
      <c r="U21" s="26"/>
      <c r="V21" s="26"/>
      <c r="W21" s="27"/>
      <c r="X21" s="28"/>
      <c r="Y21" s="26"/>
      <c r="Z21" s="26"/>
      <c r="AA21" s="26"/>
      <c r="AB21" s="29"/>
      <c r="AC21" s="8"/>
      <c r="AD21" s="15">
        <v>10</v>
      </c>
      <c r="AE21" s="69" t="str">
        <f>IF($D$21="","",$D$21)</f>
        <v/>
      </c>
      <c r="AF21" s="70"/>
      <c r="AG21" s="70"/>
      <c r="AH21" s="70"/>
      <c r="AI21" s="70"/>
      <c r="AJ21" s="70"/>
      <c r="AK21" s="70"/>
      <c r="AL21" s="70" t="str">
        <f>IF($E$21=1,"(CAP)","")</f>
        <v/>
      </c>
      <c r="AM21" s="73"/>
      <c r="AN21" s="44" t="str">
        <f>IF($F$21="","",$F$21)</f>
        <v/>
      </c>
      <c r="AO21" s="25"/>
      <c r="AP21" s="26"/>
      <c r="AQ21" s="26"/>
      <c r="AR21" s="27"/>
      <c r="AS21" s="28"/>
      <c r="AT21" s="26"/>
      <c r="AU21" s="26"/>
      <c r="AV21" s="26"/>
      <c r="AW21" s="29"/>
    </row>
    <row r="22" spans="2:49" ht="15" customHeight="1" x14ac:dyDescent="0.15">
      <c r="B22" s="111"/>
      <c r="C22" s="49">
        <v>11</v>
      </c>
      <c r="D22" s="56"/>
      <c r="E22" s="63"/>
      <c r="F22" s="53"/>
      <c r="G22" s="9"/>
      <c r="I22" s="15">
        <v>11</v>
      </c>
      <c r="J22" s="69" t="str">
        <f>IF($D$22="","",$D$22)</f>
        <v/>
      </c>
      <c r="K22" s="70"/>
      <c r="L22" s="70"/>
      <c r="M22" s="70"/>
      <c r="N22" s="70"/>
      <c r="O22" s="70"/>
      <c r="P22" s="70"/>
      <c r="Q22" s="70" t="str">
        <f>IF($E$22=1,"(CAP)","")</f>
        <v/>
      </c>
      <c r="R22" s="73"/>
      <c r="S22" s="44" t="str">
        <f>IF($F$22="","",$F$22)</f>
        <v/>
      </c>
      <c r="T22" s="25"/>
      <c r="U22" s="26"/>
      <c r="V22" s="26"/>
      <c r="W22" s="27"/>
      <c r="X22" s="28"/>
      <c r="Y22" s="26"/>
      <c r="Z22" s="26"/>
      <c r="AA22" s="26"/>
      <c r="AB22" s="29"/>
      <c r="AC22" s="8"/>
      <c r="AD22" s="15">
        <v>11</v>
      </c>
      <c r="AE22" s="69" t="str">
        <f>IF($D$22="","",$D$22)</f>
        <v/>
      </c>
      <c r="AF22" s="70"/>
      <c r="AG22" s="70"/>
      <c r="AH22" s="70"/>
      <c r="AI22" s="70"/>
      <c r="AJ22" s="70"/>
      <c r="AK22" s="70"/>
      <c r="AL22" s="70" t="str">
        <f>IF($E$22=1,"(CAP)","")</f>
        <v/>
      </c>
      <c r="AM22" s="73"/>
      <c r="AN22" s="44" t="str">
        <f>IF($F$22="","",$F$22)</f>
        <v/>
      </c>
      <c r="AO22" s="25"/>
      <c r="AP22" s="26"/>
      <c r="AQ22" s="26"/>
      <c r="AR22" s="27"/>
      <c r="AS22" s="28"/>
      <c r="AT22" s="26"/>
      <c r="AU22" s="26"/>
      <c r="AV22" s="26"/>
      <c r="AW22" s="29"/>
    </row>
    <row r="23" spans="2:49" ht="15" customHeight="1" x14ac:dyDescent="0.15">
      <c r="B23" s="111"/>
      <c r="C23" s="49">
        <v>12</v>
      </c>
      <c r="D23" s="56"/>
      <c r="E23" s="63"/>
      <c r="F23" s="53"/>
      <c r="G23" s="9"/>
      <c r="I23" s="15">
        <v>12</v>
      </c>
      <c r="J23" s="69" t="str">
        <f>IF($D$23="","",$D$23)</f>
        <v/>
      </c>
      <c r="K23" s="70"/>
      <c r="L23" s="70"/>
      <c r="M23" s="70"/>
      <c r="N23" s="70"/>
      <c r="O23" s="70"/>
      <c r="P23" s="70"/>
      <c r="Q23" s="70" t="str">
        <f>IF($E$23=1,"(CAP)","")</f>
        <v/>
      </c>
      <c r="R23" s="73"/>
      <c r="S23" s="44" t="str">
        <f>IF($F$23="","",$F$23)</f>
        <v/>
      </c>
      <c r="T23" s="25"/>
      <c r="U23" s="26"/>
      <c r="V23" s="26"/>
      <c r="W23" s="27"/>
      <c r="X23" s="28"/>
      <c r="Y23" s="26"/>
      <c r="Z23" s="26"/>
      <c r="AA23" s="26"/>
      <c r="AB23" s="29"/>
      <c r="AC23" s="8"/>
      <c r="AD23" s="15">
        <v>12</v>
      </c>
      <c r="AE23" s="69" t="str">
        <f>IF($D$23="","",$D$23)</f>
        <v/>
      </c>
      <c r="AF23" s="70"/>
      <c r="AG23" s="70"/>
      <c r="AH23" s="70"/>
      <c r="AI23" s="70"/>
      <c r="AJ23" s="70"/>
      <c r="AK23" s="70"/>
      <c r="AL23" s="70" t="str">
        <f>IF($E$23=1,"(CAP)","")</f>
        <v/>
      </c>
      <c r="AM23" s="73"/>
      <c r="AN23" s="44" t="str">
        <f>IF($F$23="","",$F$23)</f>
        <v/>
      </c>
      <c r="AO23" s="25"/>
      <c r="AP23" s="26"/>
      <c r="AQ23" s="26"/>
      <c r="AR23" s="27"/>
      <c r="AS23" s="28"/>
      <c r="AT23" s="26"/>
      <c r="AU23" s="26"/>
      <c r="AV23" s="26"/>
      <c r="AW23" s="29"/>
    </row>
    <row r="24" spans="2:49" ht="15" customHeight="1" x14ac:dyDescent="0.15">
      <c r="B24" s="111"/>
      <c r="C24" s="49">
        <v>13</v>
      </c>
      <c r="D24" s="56"/>
      <c r="E24" s="63"/>
      <c r="F24" s="53"/>
      <c r="G24" s="9"/>
      <c r="I24" s="15">
        <v>13</v>
      </c>
      <c r="J24" s="69" t="str">
        <f>IF($D$24="","",$D$24)</f>
        <v/>
      </c>
      <c r="K24" s="70"/>
      <c r="L24" s="70"/>
      <c r="M24" s="70"/>
      <c r="N24" s="70"/>
      <c r="O24" s="70"/>
      <c r="P24" s="70"/>
      <c r="Q24" s="70" t="str">
        <f>IF($E$24=1,"(CAP)","")</f>
        <v/>
      </c>
      <c r="R24" s="73"/>
      <c r="S24" s="44" t="str">
        <f>IF($F$24="","",$F$24)</f>
        <v/>
      </c>
      <c r="T24" s="25"/>
      <c r="U24" s="26"/>
      <c r="V24" s="26"/>
      <c r="W24" s="27"/>
      <c r="X24" s="28"/>
      <c r="Y24" s="26"/>
      <c r="Z24" s="26"/>
      <c r="AA24" s="26"/>
      <c r="AB24" s="29"/>
      <c r="AC24" s="8"/>
      <c r="AD24" s="15">
        <v>13</v>
      </c>
      <c r="AE24" s="69" t="str">
        <f>IF($D$24="","",$D$24)</f>
        <v/>
      </c>
      <c r="AF24" s="70"/>
      <c r="AG24" s="70"/>
      <c r="AH24" s="70"/>
      <c r="AI24" s="70"/>
      <c r="AJ24" s="70"/>
      <c r="AK24" s="70"/>
      <c r="AL24" s="70" t="str">
        <f>IF($E$24=1,"(CAP)","")</f>
        <v/>
      </c>
      <c r="AM24" s="73"/>
      <c r="AN24" s="44" t="str">
        <f>IF($F$24="","",$F$24)</f>
        <v/>
      </c>
      <c r="AO24" s="25"/>
      <c r="AP24" s="26"/>
      <c r="AQ24" s="26"/>
      <c r="AR24" s="27"/>
      <c r="AS24" s="28"/>
      <c r="AT24" s="26"/>
      <c r="AU24" s="26"/>
      <c r="AV24" s="26"/>
      <c r="AW24" s="29"/>
    </row>
    <row r="25" spans="2:49" ht="15" customHeight="1" x14ac:dyDescent="0.15">
      <c r="B25" s="111"/>
      <c r="C25" s="49">
        <v>14</v>
      </c>
      <c r="D25" s="56"/>
      <c r="E25" s="63"/>
      <c r="F25" s="53"/>
      <c r="G25" s="9"/>
      <c r="I25" s="15">
        <v>14</v>
      </c>
      <c r="J25" s="69" t="str">
        <f>IF($D$25="","",$D$25)</f>
        <v/>
      </c>
      <c r="K25" s="70"/>
      <c r="L25" s="70"/>
      <c r="M25" s="70"/>
      <c r="N25" s="70"/>
      <c r="O25" s="70"/>
      <c r="P25" s="70"/>
      <c r="Q25" s="70" t="str">
        <f>IF($E$25=1,"(CAP)","")</f>
        <v/>
      </c>
      <c r="R25" s="73"/>
      <c r="S25" s="44" t="str">
        <f>IF($F$25="","",$F$25)</f>
        <v/>
      </c>
      <c r="T25" s="25"/>
      <c r="U25" s="26"/>
      <c r="V25" s="26"/>
      <c r="W25" s="27"/>
      <c r="X25" s="28"/>
      <c r="Y25" s="26"/>
      <c r="Z25" s="26"/>
      <c r="AA25" s="26"/>
      <c r="AB25" s="29"/>
      <c r="AC25" s="8"/>
      <c r="AD25" s="15">
        <v>14</v>
      </c>
      <c r="AE25" s="69" t="str">
        <f>IF($D$25="","",$D$25)</f>
        <v/>
      </c>
      <c r="AF25" s="70"/>
      <c r="AG25" s="70"/>
      <c r="AH25" s="70"/>
      <c r="AI25" s="70"/>
      <c r="AJ25" s="70"/>
      <c r="AK25" s="70"/>
      <c r="AL25" s="70" t="str">
        <f>IF($E$25=1,"(CAP)","")</f>
        <v/>
      </c>
      <c r="AM25" s="73"/>
      <c r="AN25" s="44" t="str">
        <f>IF($F$25="","",$F$25)</f>
        <v/>
      </c>
      <c r="AO25" s="25"/>
      <c r="AP25" s="26"/>
      <c r="AQ25" s="26"/>
      <c r="AR25" s="27"/>
      <c r="AS25" s="28"/>
      <c r="AT25" s="26"/>
      <c r="AU25" s="26"/>
      <c r="AV25" s="26"/>
      <c r="AW25" s="29"/>
    </row>
    <row r="26" spans="2:49" ht="15" customHeight="1" thickBot="1" x14ac:dyDescent="0.2">
      <c r="B26" s="112"/>
      <c r="C26" s="50">
        <v>15</v>
      </c>
      <c r="D26" s="57"/>
      <c r="E26" s="64"/>
      <c r="F26" s="54"/>
      <c r="G26" s="9"/>
      <c r="I26" s="43">
        <v>15</v>
      </c>
      <c r="J26" s="67" t="str">
        <f>IF($D$26="","",$D$26)</f>
        <v/>
      </c>
      <c r="K26" s="68"/>
      <c r="L26" s="68"/>
      <c r="M26" s="68"/>
      <c r="N26" s="68"/>
      <c r="O26" s="68"/>
      <c r="P26" s="68"/>
      <c r="Q26" s="68" t="str">
        <f>IF($E$26=1,"(CAP)","")</f>
        <v/>
      </c>
      <c r="R26" s="72"/>
      <c r="S26" s="45" t="str">
        <f>IF($F$26="","",$F$26)</f>
        <v/>
      </c>
      <c r="T26" s="16"/>
      <c r="U26" s="17"/>
      <c r="V26" s="17"/>
      <c r="W26" s="18"/>
      <c r="X26" s="31"/>
      <c r="Y26" s="30"/>
      <c r="Z26" s="30"/>
      <c r="AA26" s="30"/>
      <c r="AB26" s="32"/>
      <c r="AC26" s="8"/>
      <c r="AD26" s="43">
        <v>15</v>
      </c>
      <c r="AE26" s="67" t="str">
        <f>IF($D$26="","",$D$26)</f>
        <v/>
      </c>
      <c r="AF26" s="68"/>
      <c r="AG26" s="68"/>
      <c r="AH26" s="68"/>
      <c r="AI26" s="68"/>
      <c r="AJ26" s="68"/>
      <c r="AK26" s="68"/>
      <c r="AL26" s="68" t="str">
        <f>IF($E$26=1,"(CAP)","")</f>
        <v/>
      </c>
      <c r="AM26" s="72"/>
      <c r="AN26" s="45" t="str">
        <f>IF($F$26="","",$F$26)</f>
        <v/>
      </c>
      <c r="AO26" s="16"/>
      <c r="AP26" s="17"/>
      <c r="AQ26" s="17"/>
      <c r="AR26" s="18"/>
      <c r="AS26" s="31"/>
      <c r="AT26" s="30"/>
      <c r="AU26" s="30"/>
      <c r="AV26" s="30"/>
      <c r="AW26" s="32"/>
    </row>
    <row r="27" spans="2:49" ht="15" customHeight="1" x14ac:dyDescent="0.15">
      <c r="B27" s="74" t="s">
        <v>13</v>
      </c>
      <c r="C27" s="75"/>
      <c r="D27" s="58"/>
      <c r="E27" s="5"/>
      <c r="F27" s="10"/>
      <c r="G27" s="10"/>
      <c r="I27" s="85" t="s">
        <v>13</v>
      </c>
      <c r="J27" s="86"/>
      <c r="K27" s="86"/>
      <c r="L27" s="86"/>
      <c r="M27" s="87"/>
      <c r="N27" s="65" t="str">
        <f>IF($D$27="","",$D$27)</f>
        <v/>
      </c>
      <c r="O27" s="66"/>
      <c r="P27" s="66"/>
      <c r="Q27" s="66"/>
      <c r="R27" s="66"/>
      <c r="S27" s="71"/>
      <c r="T27" s="33"/>
      <c r="U27" s="33"/>
      <c r="V27" s="33"/>
      <c r="W27" s="34"/>
      <c r="X27" s="35"/>
      <c r="Y27" s="36"/>
      <c r="Z27" s="36"/>
      <c r="AA27" s="36"/>
      <c r="AB27" s="37"/>
      <c r="AC27" s="8"/>
      <c r="AD27" s="85" t="s">
        <v>13</v>
      </c>
      <c r="AE27" s="86"/>
      <c r="AF27" s="86"/>
      <c r="AG27" s="86"/>
      <c r="AH27" s="87"/>
      <c r="AI27" s="65" t="str">
        <f>IF($D$27="","",$D$27)</f>
        <v/>
      </c>
      <c r="AJ27" s="66"/>
      <c r="AK27" s="66"/>
      <c r="AL27" s="66"/>
      <c r="AM27" s="66"/>
      <c r="AN27" s="71"/>
      <c r="AO27" s="33"/>
      <c r="AP27" s="33"/>
      <c r="AQ27" s="33"/>
      <c r="AR27" s="34"/>
      <c r="AS27" s="35"/>
      <c r="AT27" s="36"/>
      <c r="AU27" s="36"/>
      <c r="AV27" s="36"/>
      <c r="AW27" s="37"/>
    </row>
    <row r="28" spans="2:49" ht="15" customHeight="1" thickBot="1" x14ac:dyDescent="0.2">
      <c r="B28" s="76" t="s">
        <v>12</v>
      </c>
      <c r="C28" s="77"/>
      <c r="D28" s="59"/>
      <c r="E28" s="5"/>
      <c r="F28" s="12"/>
      <c r="G28" s="12"/>
      <c r="I28" s="88" t="s">
        <v>12</v>
      </c>
      <c r="J28" s="89"/>
      <c r="K28" s="89"/>
      <c r="L28" s="89"/>
      <c r="M28" s="90"/>
      <c r="N28" s="78" t="str">
        <f>IF($D$28="","",$D$28)</f>
        <v/>
      </c>
      <c r="O28" s="79"/>
      <c r="P28" s="79"/>
      <c r="Q28" s="79"/>
      <c r="R28" s="79"/>
      <c r="S28" s="80"/>
      <c r="T28" s="38"/>
      <c r="U28" s="38"/>
      <c r="V28" s="38"/>
      <c r="W28" s="39"/>
      <c r="X28" s="40"/>
      <c r="Y28" s="41"/>
      <c r="Z28" s="41"/>
      <c r="AA28" s="41"/>
      <c r="AB28" s="42"/>
      <c r="AC28" s="8"/>
      <c r="AD28" s="88" t="s">
        <v>12</v>
      </c>
      <c r="AE28" s="89"/>
      <c r="AF28" s="89"/>
      <c r="AG28" s="89"/>
      <c r="AH28" s="90"/>
      <c r="AI28" s="78" t="str">
        <f>IF($D$28="","",$D$28)</f>
        <v/>
      </c>
      <c r="AJ28" s="79"/>
      <c r="AK28" s="79"/>
      <c r="AL28" s="79"/>
      <c r="AM28" s="79"/>
      <c r="AN28" s="80"/>
      <c r="AO28" s="38"/>
      <c r="AP28" s="38"/>
      <c r="AQ28" s="38"/>
      <c r="AR28" s="39"/>
      <c r="AS28" s="40"/>
      <c r="AT28" s="41"/>
      <c r="AU28" s="41"/>
      <c r="AV28" s="41"/>
      <c r="AW28" s="42"/>
    </row>
    <row r="29" spans="2:49" ht="7.5" customHeight="1" thickBot="1" x14ac:dyDescent="0.2">
      <c r="I29" s="6"/>
      <c r="J29" s="6"/>
      <c r="K29" s="6"/>
      <c r="L29" s="6"/>
      <c r="M29" s="7"/>
      <c r="N29" s="7"/>
      <c r="O29" s="7"/>
      <c r="P29" s="7"/>
      <c r="Q29" s="8"/>
      <c r="R29" s="11"/>
      <c r="S29" s="11"/>
      <c r="T29" s="11"/>
      <c r="U29" s="11"/>
      <c r="V29" s="11"/>
    </row>
    <row r="30" spans="2:49" ht="15" customHeight="1" x14ac:dyDescent="0.15">
      <c r="I30" s="91" t="s">
        <v>8</v>
      </c>
      <c r="J30" s="93" t="str">
        <f>IF(D10="","選 手 氏 名","選手氏名("&amp;D10&amp;")")</f>
        <v>選手氏名(　)</v>
      </c>
      <c r="K30" s="94"/>
      <c r="L30" s="94"/>
      <c r="M30" s="94"/>
      <c r="N30" s="94"/>
      <c r="O30" s="94"/>
      <c r="P30" s="94"/>
      <c r="Q30" s="94"/>
      <c r="R30" s="94"/>
      <c r="S30" s="95" t="s">
        <v>8</v>
      </c>
      <c r="T30" s="81" t="s">
        <v>0</v>
      </c>
      <c r="U30" s="82"/>
      <c r="V30" s="82"/>
      <c r="W30" s="83"/>
      <c r="X30" s="82" t="s">
        <v>1</v>
      </c>
      <c r="Y30" s="82"/>
      <c r="Z30" s="82"/>
      <c r="AA30" s="82"/>
      <c r="AB30" s="84"/>
      <c r="AC30" s="8"/>
      <c r="AD30" s="91" t="s">
        <v>8</v>
      </c>
      <c r="AE30" s="93" t="str">
        <f>IF(D10="","選 手 氏 名","選手氏名("&amp;D10&amp;")")</f>
        <v>選手氏名(　)</v>
      </c>
      <c r="AF30" s="94"/>
      <c r="AG30" s="94"/>
      <c r="AH30" s="94"/>
      <c r="AI30" s="94"/>
      <c r="AJ30" s="94"/>
      <c r="AK30" s="94"/>
      <c r="AL30" s="94"/>
      <c r="AM30" s="94"/>
      <c r="AN30" s="95" t="s">
        <v>8</v>
      </c>
      <c r="AO30" s="81" t="s">
        <v>0</v>
      </c>
      <c r="AP30" s="82"/>
      <c r="AQ30" s="82"/>
      <c r="AR30" s="83"/>
      <c r="AS30" s="82" t="s">
        <v>1</v>
      </c>
      <c r="AT30" s="82"/>
      <c r="AU30" s="82"/>
      <c r="AV30" s="82"/>
      <c r="AW30" s="84"/>
    </row>
    <row r="31" spans="2:49" ht="15" customHeight="1" thickBot="1" x14ac:dyDescent="0.2">
      <c r="I31" s="92"/>
      <c r="J31" s="97" t="s">
        <v>6</v>
      </c>
      <c r="K31" s="98"/>
      <c r="L31" s="98"/>
      <c r="M31" s="98"/>
      <c r="N31" s="98"/>
      <c r="O31" s="98"/>
      <c r="P31" s="98"/>
      <c r="Q31" s="98"/>
      <c r="R31" s="98"/>
      <c r="S31" s="96"/>
      <c r="T31" s="16" t="s">
        <v>2</v>
      </c>
      <c r="U31" s="17" t="s">
        <v>3</v>
      </c>
      <c r="V31" s="17" t="s">
        <v>4</v>
      </c>
      <c r="W31" s="18" t="s">
        <v>5</v>
      </c>
      <c r="X31" s="19">
        <v>1</v>
      </c>
      <c r="Y31" s="20">
        <v>2</v>
      </c>
      <c r="Z31" s="20">
        <v>3</v>
      </c>
      <c r="AA31" s="20">
        <v>4</v>
      </c>
      <c r="AB31" s="21">
        <v>5</v>
      </c>
      <c r="AC31" s="8"/>
      <c r="AD31" s="92"/>
      <c r="AE31" s="97" t="s">
        <v>6</v>
      </c>
      <c r="AF31" s="98"/>
      <c r="AG31" s="98"/>
      <c r="AH31" s="98"/>
      <c r="AI31" s="98"/>
      <c r="AJ31" s="98"/>
      <c r="AK31" s="98"/>
      <c r="AL31" s="98"/>
      <c r="AM31" s="98"/>
      <c r="AN31" s="96"/>
      <c r="AO31" s="16" t="s">
        <v>2</v>
      </c>
      <c r="AP31" s="17" t="s">
        <v>3</v>
      </c>
      <c r="AQ31" s="17" t="s">
        <v>4</v>
      </c>
      <c r="AR31" s="18" t="s">
        <v>5</v>
      </c>
      <c r="AS31" s="19">
        <v>1</v>
      </c>
      <c r="AT31" s="20">
        <v>2</v>
      </c>
      <c r="AU31" s="20">
        <v>3</v>
      </c>
      <c r="AV31" s="20">
        <v>4</v>
      </c>
      <c r="AW31" s="21">
        <v>5</v>
      </c>
    </row>
    <row r="32" spans="2:49" ht="15" customHeight="1" x14ac:dyDescent="0.15">
      <c r="I32" s="14">
        <v>1</v>
      </c>
      <c r="J32" s="65" t="str">
        <f>IF($D$12="","",$D$12)</f>
        <v/>
      </c>
      <c r="K32" s="66"/>
      <c r="L32" s="66"/>
      <c r="M32" s="66"/>
      <c r="N32" s="66"/>
      <c r="O32" s="66"/>
      <c r="P32" s="66"/>
      <c r="Q32" s="66" t="str">
        <f>IF($E$12=1,"(CAP)","")</f>
        <v/>
      </c>
      <c r="R32" s="71"/>
      <c r="S32" s="44" t="str">
        <f>IF($F$12="","",$F$12)</f>
        <v/>
      </c>
      <c r="T32" s="35"/>
      <c r="U32" s="36"/>
      <c r="V32" s="36"/>
      <c r="W32" s="46"/>
      <c r="X32" s="23"/>
      <c r="Y32" s="22"/>
      <c r="Z32" s="22"/>
      <c r="AA32" s="22"/>
      <c r="AB32" s="24"/>
      <c r="AC32" s="8"/>
      <c r="AD32" s="14">
        <v>1</v>
      </c>
      <c r="AE32" s="65" t="str">
        <f>IF($D$12="","",$D$12)</f>
        <v/>
      </c>
      <c r="AF32" s="66"/>
      <c r="AG32" s="66"/>
      <c r="AH32" s="66"/>
      <c r="AI32" s="66"/>
      <c r="AJ32" s="66"/>
      <c r="AK32" s="66"/>
      <c r="AL32" s="66" t="str">
        <f>IF($E$12=1,"(CAP)","")</f>
        <v/>
      </c>
      <c r="AM32" s="71"/>
      <c r="AN32" s="44" t="str">
        <f>IF($F$12="","",$F$12)</f>
        <v/>
      </c>
      <c r="AO32" s="35"/>
      <c r="AP32" s="36"/>
      <c r="AQ32" s="36"/>
      <c r="AR32" s="46"/>
      <c r="AS32" s="23"/>
      <c r="AT32" s="22"/>
      <c r="AU32" s="22"/>
      <c r="AV32" s="22"/>
      <c r="AW32" s="24"/>
    </row>
    <row r="33" spans="9:49" ht="15" customHeight="1" x14ac:dyDescent="0.15">
      <c r="I33" s="15">
        <v>2</v>
      </c>
      <c r="J33" s="69" t="str">
        <f>IF($D$13="","",$D$13)</f>
        <v/>
      </c>
      <c r="K33" s="70"/>
      <c r="L33" s="70"/>
      <c r="M33" s="70"/>
      <c r="N33" s="70"/>
      <c r="O33" s="70"/>
      <c r="P33" s="70"/>
      <c r="Q33" s="70" t="str">
        <f>IF($E$13=1,"(CAP)","")</f>
        <v/>
      </c>
      <c r="R33" s="73"/>
      <c r="S33" s="44" t="str">
        <f>IF($F$13="","",$F$13)</f>
        <v/>
      </c>
      <c r="T33" s="25"/>
      <c r="U33" s="26"/>
      <c r="V33" s="26"/>
      <c r="W33" s="27"/>
      <c r="X33" s="28"/>
      <c r="Y33" s="26"/>
      <c r="Z33" s="26"/>
      <c r="AA33" s="26"/>
      <c r="AB33" s="29"/>
      <c r="AC33" s="8"/>
      <c r="AD33" s="15">
        <v>2</v>
      </c>
      <c r="AE33" s="69" t="str">
        <f>IF($D$13="","",$D$13)</f>
        <v/>
      </c>
      <c r="AF33" s="70"/>
      <c r="AG33" s="70"/>
      <c r="AH33" s="70"/>
      <c r="AI33" s="70"/>
      <c r="AJ33" s="70"/>
      <c r="AK33" s="70"/>
      <c r="AL33" s="70" t="str">
        <f>IF($E$13=1,"(CAP)","")</f>
        <v/>
      </c>
      <c r="AM33" s="73"/>
      <c r="AN33" s="44" t="str">
        <f>IF($F$13="","",$F$13)</f>
        <v/>
      </c>
      <c r="AO33" s="25"/>
      <c r="AP33" s="26"/>
      <c r="AQ33" s="26"/>
      <c r="AR33" s="27"/>
      <c r="AS33" s="28"/>
      <c r="AT33" s="26"/>
      <c r="AU33" s="26"/>
      <c r="AV33" s="26"/>
      <c r="AW33" s="29"/>
    </row>
    <row r="34" spans="9:49" ht="15" customHeight="1" x14ac:dyDescent="0.15">
      <c r="I34" s="15">
        <v>3</v>
      </c>
      <c r="J34" s="69" t="str">
        <f>IF($D$14="","",$D$14)</f>
        <v/>
      </c>
      <c r="K34" s="70"/>
      <c r="L34" s="70"/>
      <c r="M34" s="70"/>
      <c r="N34" s="70"/>
      <c r="O34" s="70"/>
      <c r="P34" s="70"/>
      <c r="Q34" s="70" t="str">
        <f>IF($E$14=1,"(CAP)","")</f>
        <v/>
      </c>
      <c r="R34" s="73"/>
      <c r="S34" s="44" t="str">
        <f>IF($F$14="","",$F$14)</f>
        <v/>
      </c>
      <c r="T34" s="25"/>
      <c r="U34" s="26"/>
      <c r="V34" s="26"/>
      <c r="W34" s="27"/>
      <c r="X34" s="28"/>
      <c r="Y34" s="26"/>
      <c r="Z34" s="26"/>
      <c r="AA34" s="26"/>
      <c r="AB34" s="29"/>
      <c r="AC34" s="8"/>
      <c r="AD34" s="15">
        <v>3</v>
      </c>
      <c r="AE34" s="69" t="str">
        <f>IF($D$14="","",$D$14)</f>
        <v/>
      </c>
      <c r="AF34" s="70"/>
      <c r="AG34" s="70"/>
      <c r="AH34" s="70"/>
      <c r="AI34" s="70"/>
      <c r="AJ34" s="70"/>
      <c r="AK34" s="70"/>
      <c r="AL34" s="70" t="str">
        <f>IF($E$14=1,"(CAP)","")</f>
        <v/>
      </c>
      <c r="AM34" s="73"/>
      <c r="AN34" s="44" t="str">
        <f>IF($F$14="","",$F$14)</f>
        <v/>
      </c>
      <c r="AO34" s="25"/>
      <c r="AP34" s="26"/>
      <c r="AQ34" s="26"/>
      <c r="AR34" s="27"/>
      <c r="AS34" s="28"/>
      <c r="AT34" s="26"/>
      <c r="AU34" s="26"/>
      <c r="AV34" s="26"/>
      <c r="AW34" s="29"/>
    </row>
    <row r="35" spans="9:49" ht="15" customHeight="1" x14ac:dyDescent="0.15">
      <c r="I35" s="15">
        <v>4</v>
      </c>
      <c r="J35" s="69" t="str">
        <f>IF($D$15="","",$D$15)</f>
        <v/>
      </c>
      <c r="K35" s="70"/>
      <c r="L35" s="70"/>
      <c r="M35" s="70"/>
      <c r="N35" s="70"/>
      <c r="O35" s="70"/>
      <c r="P35" s="70"/>
      <c r="Q35" s="70" t="str">
        <f>IF($E$15=1,"(CAP)","")</f>
        <v/>
      </c>
      <c r="R35" s="73"/>
      <c r="S35" s="44" t="str">
        <f>IF($F$15="","",$F$15)</f>
        <v/>
      </c>
      <c r="T35" s="25"/>
      <c r="U35" s="26"/>
      <c r="V35" s="26"/>
      <c r="W35" s="27"/>
      <c r="X35" s="28"/>
      <c r="Y35" s="26"/>
      <c r="Z35" s="26"/>
      <c r="AA35" s="26"/>
      <c r="AB35" s="29"/>
      <c r="AC35" s="8"/>
      <c r="AD35" s="15">
        <v>4</v>
      </c>
      <c r="AE35" s="69" t="str">
        <f>IF($D$15="","",$D$15)</f>
        <v/>
      </c>
      <c r="AF35" s="70"/>
      <c r="AG35" s="70"/>
      <c r="AH35" s="70"/>
      <c r="AI35" s="70"/>
      <c r="AJ35" s="70"/>
      <c r="AK35" s="70"/>
      <c r="AL35" s="70" t="str">
        <f>IF($E$15=1,"(CAP)","")</f>
        <v/>
      </c>
      <c r="AM35" s="73"/>
      <c r="AN35" s="44" t="str">
        <f>IF($F$15="","",$F$15)</f>
        <v/>
      </c>
      <c r="AO35" s="25"/>
      <c r="AP35" s="26"/>
      <c r="AQ35" s="26"/>
      <c r="AR35" s="27"/>
      <c r="AS35" s="28"/>
      <c r="AT35" s="26"/>
      <c r="AU35" s="26"/>
      <c r="AV35" s="26"/>
      <c r="AW35" s="29"/>
    </row>
    <row r="36" spans="9:49" ht="15" customHeight="1" x14ac:dyDescent="0.15">
      <c r="I36" s="15">
        <v>5</v>
      </c>
      <c r="J36" s="69" t="str">
        <f>IF($D$16="","",$D$16)</f>
        <v/>
      </c>
      <c r="K36" s="70"/>
      <c r="L36" s="70"/>
      <c r="M36" s="70"/>
      <c r="N36" s="70"/>
      <c r="O36" s="70"/>
      <c r="P36" s="70"/>
      <c r="Q36" s="70" t="str">
        <f>IF($E$16=1,"(CAP)","")</f>
        <v/>
      </c>
      <c r="R36" s="73"/>
      <c r="S36" s="44" t="str">
        <f>IF($F$16="","",$F$16)</f>
        <v/>
      </c>
      <c r="T36" s="25"/>
      <c r="U36" s="26"/>
      <c r="V36" s="26"/>
      <c r="W36" s="27"/>
      <c r="X36" s="28"/>
      <c r="Y36" s="26"/>
      <c r="Z36" s="26"/>
      <c r="AA36" s="26"/>
      <c r="AB36" s="29"/>
      <c r="AC36" s="8"/>
      <c r="AD36" s="15">
        <v>5</v>
      </c>
      <c r="AE36" s="69" t="str">
        <f>IF($D$16="","",$D$16)</f>
        <v/>
      </c>
      <c r="AF36" s="70"/>
      <c r="AG36" s="70"/>
      <c r="AH36" s="70"/>
      <c r="AI36" s="70"/>
      <c r="AJ36" s="70"/>
      <c r="AK36" s="70"/>
      <c r="AL36" s="70" t="str">
        <f>IF($E$16=1,"(CAP)","")</f>
        <v/>
      </c>
      <c r="AM36" s="73"/>
      <c r="AN36" s="44" t="str">
        <f>IF($F$16="","",$F$16)</f>
        <v/>
      </c>
      <c r="AO36" s="25"/>
      <c r="AP36" s="26"/>
      <c r="AQ36" s="26"/>
      <c r="AR36" s="27"/>
      <c r="AS36" s="28"/>
      <c r="AT36" s="26"/>
      <c r="AU36" s="26"/>
      <c r="AV36" s="26"/>
      <c r="AW36" s="29"/>
    </row>
    <row r="37" spans="9:49" ht="15" customHeight="1" x14ac:dyDescent="0.15">
      <c r="I37" s="15">
        <v>6</v>
      </c>
      <c r="J37" s="69" t="str">
        <f>IF($D$17="","",$D$17)</f>
        <v/>
      </c>
      <c r="K37" s="70"/>
      <c r="L37" s="70"/>
      <c r="M37" s="70"/>
      <c r="N37" s="70"/>
      <c r="O37" s="70"/>
      <c r="P37" s="70"/>
      <c r="Q37" s="70" t="str">
        <f>IF($E$17=1,"(CAP)","")</f>
        <v/>
      </c>
      <c r="R37" s="73"/>
      <c r="S37" s="44" t="str">
        <f>IF($F$17="","",$F$17)</f>
        <v/>
      </c>
      <c r="T37" s="25"/>
      <c r="U37" s="26"/>
      <c r="V37" s="26"/>
      <c r="W37" s="27"/>
      <c r="X37" s="28"/>
      <c r="Y37" s="26"/>
      <c r="Z37" s="26"/>
      <c r="AA37" s="26"/>
      <c r="AB37" s="29"/>
      <c r="AC37" s="8"/>
      <c r="AD37" s="15">
        <v>6</v>
      </c>
      <c r="AE37" s="69" t="str">
        <f>IF($D$17="","",$D$17)</f>
        <v/>
      </c>
      <c r="AF37" s="70"/>
      <c r="AG37" s="70"/>
      <c r="AH37" s="70"/>
      <c r="AI37" s="70"/>
      <c r="AJ37" s="70"/>
      <c r="AK37" s="70"/>
      <c r="AL37" s="70" t="str">
        <f>IF($E$17=1,"(CAP)","")</f>
        <v/>
      </c>
      <c r="AM37" s="73"/>
      <c r="AN37" s="44" t="str">
        <f>IF($F$17="","",$F$17)</f>
        <v/>
      </c>
      <c r="AO37" s="25"/>
      <c r="AP37" s="26"/>
      <c r="AQ37" s="26"/>
      <c r="AR37" s="27"/>
      <c r="AS37" s="28"/>
      <c r="AT37" s="26"/>
      <c r="AU37" s="26"/>
      <c r="AV37" s="26"/>
      <c r="AW37" s="29"/>
    </row>
    <row r="38" spans="9:49" ht="15" customHeight="1" x14ac:dyDescent="0.15">
      <c r="I38" s="15">
        <v>7</v>
      </c>
      <c r="J38" s="69" t="str">
        <f>IF($D$18="","",$D$18)</f>
        <v/>
      </c>
      <c r="K38" s="70"/>
      <c r="L38" s="70"/>
      <c r="M38" s="70"/>
      <c r="N38" s="70"/>
      <c r="O38" s="70"/>
      <c r="P38" s="70"/>
      <c r="Q38" s="70" t="str">
        <f>IF($E$18=1,"(CAP)","")</f>
        <v/>
      </c>
      <c r="R38" s="73"/>
      <c r="S38" s="44" t="str">
        <f>IF($F$18="","",$F$18)</f>
        <v/>
      </c>
      <c r="T38" s="25"/>
      <c r="U38" s="26"/>
      <c r="V38" s="26"/>
      <c r="W38" s="27"/>
      <c r="X38" s="28"/>
      <c r="Y38" s="26"/>
      <c r="Z38" s="26"/>
      <c r="AA38" s="26"/>
      <c r="AB38" s="29"/>
      <c r="AC38" s="8"/>
      <c r="AD38" s="15">
        <v>7</v>
      </c>
      <c r="AE38" s="69" t="str">
        <f>IF($D$18="","",$D$18)</f>
        <v/>
      </c>
      <c r="AF38" s="70"/>
      <c r="AG38" s="70"/>
      <c r="AH38" s="70"/>
      <c r="AI38" s="70"/>
      <c r="AJ38" s="70"/>
      <c r="AK38" s="70"/>
      <c r="AL38" s="70" t="str">
        <f>IF($E$18=1,"(CAP)","")</f>
        <v/>
      </c>
      <c r="AM38" s="73"/>
      <c r="AN38" s="44" t="str">
        <f>IF($F$18="","",$F$18)</f>
        <v/>
      </c>
      <c r="AO38" s="25"/>
      <c r="AP38" s="26"/>
      <c r="AQ38" s="26"/>
      <c r="AR38" s="27"/>
      <c r="AS38" s="28"/>
      <c r="AT38" s="26"/>
      <c r="AU38" s="26"/>
      <c r="AV38" s="26"/>
      <c r="AW38" s="29"/>
    </row>
    <row r="39" spans="9:49" ht="15" customHeight="1" x14ac:dyDescent="0.15">
      <c r="I39" s="15">
        <v>8</v>
      </c>
      <c r="J39" s="69" t="str">
        <f>IF($D$19="","",$D$19)</f>
        <v/>
      </c>
      <c r="K39" s="70"/>
      <c r="L39" s="70"/>
      <c r="M39" s="70"/>
      <c r="N39" s="70"/>
      <c r="O39" s="70"/>
      <c r="P39" s="70"/>
      <c r="Q39" s="70" t="str">
        <f>IF($E$19=1,"(CAP)","")</f>
        <v/>
      </c>
      <c r="R39" s="73"/>
      <c r="S39" s="44" t="str">
        <f>IF($F$19="","",$F$19)</f>
        <v/>
      </c>
      <c r="T39" s="25"/>
      <c r="U39" s="26"/>
      <c r="V39" s="26"/>
      <c r="W39" s="27"/>
      <c r="X39" s="28"/>
      <c r="Y39" s="26"/>
      <c r="Z39" s="26"/>
      <c r="AA39" s="26"/>
      <c r="AB39" s="29"/>
      <c r="AC39" s="8"/>
      <c r="AD39" s="15">
        <v>8</v>
      </c>
      <c r="AE39" s="69" t="str">
        <f>IF($D$19="","",$D$19)</f>
        <v/>
      </c>
      <c r="AF39" s="70"/>
      <c r="AG39" s="70"/>
      <c r="AH39" s="70"/>
      <c r="AI39" s="70"/>
      <c r="AJ39" s="70"/>
      <c r="AK39" s="70"/>
      <c r="AL39" s="70" t="str">
        <f>IF($E$19=1,"(CAP)","")</f>
        <v/>
      </c>
      <c r="AM39" s="73"/>
      <c r="AN39" s="44" t="str">
        <f>IF($F$19="","",$F$19)</f>
        <v/>
      </c>
      <c r="AO39" s="25"/>
      <c r="AP39" s="26"/>
      <c r="AQ39" s="26"/>
      <c r="AR39" s="27"/>
      <c r="AS39" s="28"/>
      <c r="AT39" s="26"/>
      <c r="AU39" s="26"/>
      <c r="AV39" s="26"/>
      <c r="AW39" s="29"/>
    </row>
    <row r="40" spans="9:49" ht="15" customHeight="1" x14ac:dyDescent="0.15">
      <c r="I40" s="15">
        <v>9</v>
      </c>
      <c r="J40" s="69" t="str">
        <f>IF($D$20="","",$D$20)</f>
        <v/>
      </c>
      <c r="K40" s="70"/>
      <c r="L40" s="70"/>
      <c r="M40" s="70"/>
      <c r="N40" s="70"/>
      <c r="O40" s="70"/>
      <c r="P40" s="70"/>
      <c r="Q40" s="70" t="str">
        <f>IF($E$20=1,"(CAP)","")</f>
        <v/>
      </c>
      <c r="R40" s="73"/>
      <c r="S40" s="44" t="str">
        <f>IF($F$20="","",$F$20)</f>
        <v/>
      </c>
      <c r="T40" s="25"/>
      <c r="U40" s="26"/>
      <c r="V40" s="26"/>
      <c r="W40" s="27"/>
      <c r="X40" s="28"/>
      <c r="Y40" s="26"/>
      <c r="Z40" s="26"/>
      <c r="AA40" s="26"/>
      <c r="AB40" s="29"/>
      <c r="AC40" s="8"/>
      <c r="AD40" s="15">
        <v>9</v>
      </c>
      <c r="AE40" s="69" t="str">
        <f>IF($D$20="","",$D$20)</f>
        <v/>
      </c>
      <c r="AF40" s="70"/>
      <c r="AG40" s="70"/>
      <c r="AH40" s="70"/>
      <c r="AI40" s="70"/>
      <c r="AJ40" s="70"/>
      <c r="AK40" s="70"/>
      <c r="AL40" s="70" t="str">
        <f>IF($E$20=1,"(CAP)","")</f>
        <v/>
      </c>
      <c r="AM40" s="73"/>
      <c r="AN40" s="44" t="str">
        <f>IF($F$20="","",$F$20)</f>
        <v/>
      </c>
      <c r="AO40" s="25"/>
      <c r="AP40" s="26"/>
      <c r="AQ40" s="26"/>
      <c r="AR40" s="27"/>
      <c r="AS40" s="28"/>
      <c r="AT40" s="26"/>
      <c r="AU40" s="26"/>
      <c r="AV40" s="26"/>
      <c r="AW40" s="29"/>
    </row>
    <row r="41" spans="9:49" ht="15" customHeight="1" x14ac:dyDescent="0.15">
      <c r="I41" s="15">
        <v>10</v>
      </c>
      <c r="J41" s="69" t="str">
        <f>IF($D$21="","",$D$21)</f>
        <v/>
      </c>
      <c r="K41" s="70"/>
      <c r="L41" s="70"/>
      <c r="M41" s="70"/>
      <c r="N41" s="70"/>
      <c r="O41" s="70"/>
      <c r="P41" s="70"/>
      <c r="Q41" s="70" t="str">
        <f>IF($E$21=1,"(CAP)","")</f>
        <v/>
      </c>
      <c r="R41" s="73"/>
      <c r="S41" s="44" t="str">
        <f>IF($F$21="","",$F$21)</f>
        <v/>
      </c>
      <c r="T41" s="25"/>
      <c r="U41" s="26"/>
      <c r="V41" s="26"/>
      <c r="W41" s="27"/>
      <c r="X41" s="28"/>
      <c r="Y41" s="26"/>
      <c r="Z41" s="26"/>
      <c r="AA41" s="26"/>
      <c r="AB41" s="29"/>
      <c r="AC41" s="8"/>
      <c r="AD41" s="15">
        <v>10</v>
      </c>
      <c r="AE41" s="69" t="str">
        <f>IF($D$21="","",$D$21)</f>
        <v/>
      </c>
      <c r="AF41" s="70"/>
      <c r="AG41" s="70"/>
      <c r="AH41" s="70"/>
      <c r="AI41" s="70"/>
      <c r="AJ41" s="70"/>
      <c r="AK41" s="70"/>
      <c r="AL41" s="70" t="str">
        <f>IF($E$21=1,"(CAP)","")</f>
        <v/>
      </c>
      <c r="AM41" s="73"/>
      <c r="AN41" s="44" t="str">
        <f>IF($F$21="","",$F$21)</f>
        <v/>
      </c>
      <c r="AO41" s="25"/>
      <c r="AP41" s="26"/>
      <c r="AQ41" s="26"/>
      <c r="AR41" s="27"/>
      <c r="AS41" s="28"/>
      <c r="AT41" s="26"/>
      <c r="AU41" s="26"/>
      <c r="AV41" s="26"/>
      <c r="AW41" s="29"/>
    </row>
    <row r="42" spans="9:49" ht="15" customHeight="1" x14ac:dyDescent="0.15">
      <c r="I42" s="15">
        <v>11</v>
      </c>
      <c r="J42" s="69" t="str">
        <f>IF($D$22="","",$D$22)</f>
        <v/>
      </c>
      <c r="K42" s="70"/>
      <c r="L42" s="70"/>
      <c r="M42" s="70"/>
      <c r="N42" s="70"/>
      <c r="O42" s="70"/>
      <c r="P42" s="70"/>
      <c r="Q42" s="70" t="str">
        <f>IF($E$22=1,"(CAP)","")</f>
        <v/>
      </c>
      <c r="R42" s="73"/>
      <c r="S42" s="44" t="str">
        <f>IF($F$22="","",$F$22)</f>
        <v/>
      </c>
      <c r="T42" s="25"/>
      <c r="U42" s="26"/>
      <c r="V42" s="26"/>
      <c r="W42" s="27"/>
      <c r="X42" s="28"/>
      <c r="Y42" s="26"/>
      <c r="Z42" s="26"/>
      <c r="AA42" s="26"/>
      <c r="AB42" s="29"/>
      <c r="AC42" s="8"/>
      <c r="AD42" s="15">
        <v>11</v>
      </c>
      <c r="AE42" s="69" t="str">
        <f>IF($D$22="","",$D$22)</f>
        <v/>
      </c>
      <c r="AF42" s="70"/>
      <c r="AG42" s="70"/>
      <c r="AH42" s="70"/>
      <c r="AI42" s="70"/>
      <c r="AJ42" s="70"/>
      <c r="AK42" s="70"/>
      <c r="AL42" s="70" t="str">
        <f>IF($E$22=1,"(CAP)","")</f>
        <v/>
      </c>
      <c r="AM42" s="73"/>
      <c r="AN42" s="44" t="str">
        <f>IF($F$22="","",$F$22)</f>
        <v/>
      </c>
      <c r="AO42" s="25"/>
      <c r="AP42" s="26"/>
      <c r="AQ42" s="26"/>
      <c r="AR42" s="27"/>
      <c r="AS42" s="28"/>
      <c r="AT42" s="26"/>
      <c r="AU42" s="26"/>
      <c r="AV42" s="26"/>
      <c r="AW42" s="29"/>
    </row>
    <row r="43" spans="9:49" ht="15" customHeight="1" x14ac:dyDescent="0.15">
      <c r="I43" s="15">
        <v>12</v>
      </c>
      <c r="J43" s="69" t="str">
        <f>IF($D$23="","",$D$23)</f>
        <v/>
      </c>
      <c r="K43" s="70"/>
      <c r="L43" s="70"/>
      <c r="M43" s="70"/>
      <c r="N43" s="70"/>
      <c r="O43" s="70"/>
      <c r="P43" s="70"/>
      <c r="Q43" s="70" t="str">
        <f>IF($E$23=1,"(CAP)","")</f>
        <v/>
      </c>
      <c r="R43" s="73"/>
      <c r="S43" s="44" t="str">
        <f>IF($F$23="","",$F$23)</f>
        <v/>
      </c>
      <c r="T43" s="25"/>
      <c r="U43" s="26"/>
      <c r="V43" s="26"/>
      <c r="W43" s="27"/>
      <c r="X43" s="28"/>
      <c r="Y43" s="26"/>
      <c r="Z43" s="26"/>
      <c r="AA43" s="26"/>
      <c r="AB43" s="29"/>
      <c r="AC43" s="8"/>
      <c r="AD43" s="15">
        <v>12</v>
      </c>
      <c r="AE43" s="69" t="str">
        <f>IF($D$23="","",$D$23)</f>
        <v/>
      </c>
      <c r="AF43" s="70"/>
      <c r="AG43" s="70"/>
      <c r="AH43" s="70"/>
      <c r="AI43" s="70"/>
      <c r="AJ43" s="70"/>
      <c r="AK43" s="70"/>
      <c r="AL43" s="70" t="str">
        <f>IF($E$23=1,"(CAP)","")</f>
        <v/>
      </c>
      <c r="AM43" s="73"/>
      <c r="AN43" s="44" t="str">
        <f>IF($F$23="","",$F$23)</f>
        <v/>
      </c>
      <c r="AO43" s="25"/>
      <c r="AP43" s="26"/>
      <c r="AQ43" s="26"/>
      <c r="AR43" s="27"/>
      <c r="AS43" s="28"/>
      <c r="AT43" s="26"/>
      <c r="AU43" s="26"/>
      <c r="AV43" s="26"/>
      <c r="AW43" s="29"/>
    </row>
    <row r="44" spans="9:49" ht="15" customHeight="1" x14ac:dyDescent="0.15">
      <c r="I44" s="15">
        <v>13</v>
      </c>
      <c r="J44" s="69" t="str">
        <f>IF($D$24="","",$D$24)</f>
        <v/>
      </c>
      <c r="K44" s="70"/>
      <c r="L44" s="70"/>
      <c r="M44" s="70"/>
      <c r="N44" s="70"/>
      <c r="O44" s="70"/>
      <c r="P44" s="70"/>
      <c r="Q44" s="70" t="str">
        <f>IF($E$24=1,"(CAP)","")</f>
        <v/>
      </c>
      <c r="R44" s="73"/>
      <c r="S44" s="44" t="str">
        <f>IF($F$24="","",$F$24)</f>
        <v/>
      </c>
      <c r="T44" s="25"/>
      <c r="U44" s="26"/>
      <c r="V44" s="26"/>
      <c r="W44" s="27"/>
      <c r="X44" s="28"/>
      <c r="Y44" s="26"/>
      <c r="Z44" s="26"/>
      <c r="AA44" s="26"/>
      <c r="AB44" s="29"/>
      <c r="AC44" s="8"/>
      <c r="AD44" s="15">
        <v>13</v>
      </c>
      <c r="AE44" s="69" t="str">
        <f>IF($D$24="","",$D$24)</f>
        <v/>
      </c>
      <c r="AF44" s="70"/>
      <c r="AG44" s="70"/>
      <c r="AH44" s="70"/>
      <c r="AI44" s="70"/>
      <c r="AJ44" s="70"/>
      <c r="AK44" s="70"/>
      <c r="AL44" s="70" t="str">
        <f>IF($E$24=1,"(CAP)","")</f>
        <v/>
      </c>
      <c r="AM44" s="73"/>
      <c r="AN44" s="44" t="str">
        <f>IF($F$24="","",$F$24)</f>
        <v/>
      </c>
      <c r="AO44" s="25"/>
      <c r="AP44" s="26"/>
      <c r="AQ44" s="26"/>
      <c r="AR44" s="27"/>
      <c r="AS44" s="28"/>
      <c r="AT44" s="26"/>
      <c r="AU44" s="26"/>
      <c r="AV44" s="26"/>
      <c r="AW44" s="29"/>
    </row>
    <row r="45" spans="9:49" ht="15" customHeight="1" x14ac:dyDescent="0.15">
      <c r="I45" s="15">
        <v>14</v>
      </c>
      <c r="J45" s="69" t="str">
        <f>IF($D$25="","",$D$25)</f>
        <v/>
      </c>
      <c r="K45" s="70"/>
      <c r="L45" s="70"/>
      <c r="M45" s="70"/>
      <c r="N45" s="70"/>
      <c r="O45" s="70"/>
      <c r="P45" s="70"/>
      <c r="Q45" s="70" t="str">
        <f>IF($E$25=1,"(CAP)","")</f>
        <v/>
      </c>
      <c r="R45" s="73"/>
      <c r="S45" s="44" t="str">
        <f>IF($F$25="","",$F$25)</f>
        <v/>
      </c>
      <c r="T45" s="25"/>
      <c r="U45" s="26"/>
      <c r="V45" s="26"/>
      <c r="W45" s="27"/>
      <c r="X45" s="28"/>
      <c r="Y45" s="26"/>
      <c r="Z45" s="26"/>
      <c r="AA45" s="26"/>
      <c r="AB45" s="29"/>
      <c r="AC45" s="8"/>
      <c r="AD45" s="15">
        <v>14</v>
      </c>
      <c r="AE45" s="69" t="str">
        <f>IF($D$25="","",$D$25)</f>
        <v/>
      </c>
      <c r="AF45" s="70"/>
      <c r="AG45" s="70"/>
      <c r="AH45" s="70"/>
      <c r="AI45" s="70"/>
      <c r="AJ45" s="70"/>
      <c r="AK45" s="70"/>
      <c r="AL45" s="70" t="str">
        <f>IF($E$25=1,"(CAP)","")</f>
        <v/>
      </c>
      <c r="AM45" s="73"/>
      <c r="AN45" s="44" t="str">
        <f>IF($F$25="","",$F$25)</f>
        <v/>
      </c>
      <c r="AO45" s="25"/>
      <c r="AP45" s="26"/>
      <c r="AQ45" s="26"/>
      <c r="AR45" s="27"/>
      <c r="AS45" s="28"/>
      <c r="AT45" s="26"/>
      <c r="AU45" s="26"/>
      <c r="AV45" s="26"/>
      <c r="AW45" s="29"/>
    </row>
    <row r="46" spans="9:49" ht="15" customHeight="1" thickBot="1" x14ac:dyDescent="0.2">
      <c r="I46" s="43">
        <v>15</v>
      </c>
      <c r="J46" s="67" t="str">
        <f>IF($D$26="","",$D$26)</f>
        <v/>
      </c>
      <c r="K46" s="68"/>
      <c r="L46" s="68"/>
      <c r="M46" s="68"/>
      <c r="N46" s="68"/>
      <c r="O46" s="68"/>
      <c r="P46" s="68"/>
      <c r="Q46" s="68" t="str">
        <f>IF($E$26=1,"(CAP)","")</f>
        <v/>
      </c>
      <c r="R46" s="72"/>
      <c r="S46" s="45" t="str">
        <f>IF($F$26="","",$F$26)</f>
        <v/>
      </c>
      <c r="T46" s="16"/>
      <c r="U46" s="17"/>
      <c r="V46" s="17"/>
      <c r="W46" s="18"/>
      <c r="X46" s="31"/>
      <c r="Y46" s="30"/>
      <c r="Z46" s="30"/>
      <c r="AA46" s="30"/>
      <c r="AB46" s="32"/>
      <c r="AC46" s="8"/>
      <c r="AD46" s="43">
        <v>15</v>
      </c>
      <c r="AE46" s="67" t="str">
        <f>IF($D$26="","",$D$26)</f>
        <v/>
      </c>
      <c r="AF46" s="68"/>
      <c r="AG46" s="68"/>
      <c r="AH46" s="68"/>
      <c r="AI46" s="68"/>
      <c r="AJ46" s="68"/>
      <c r="AK46" s="68"/>
      <c r="AL46" s="68" t="str">
        <f>IF($E$26=1,"(CAP)","")</f>
        <v/>
      </c>
      <c r="AM46" s="72"/>
      <c r="AN46" s="45" t="str">
        <f>IF($F$26="","",$F$26)</f>
        <v/>
      </c>
      <c r="AO46" s="16"/>
      <c r="AP46" s="17"/>
      <c r="AQ46" s="17"/>
      <c r="AR46" s="18"/>
      <c r="AS46" s="31"/>
      <c r="AT46" s="30"/>
      <c r="AU46" s="30"/>
      <c r="AV46" s="30"/>
      <c r="AW46" s="32"/>
    </row>
    <row r="47" spans="9:49" ht="15" customHeight="1" x14ac:dyDescent="0.15">
      <c r="I47" s="85" t="s">
        <v>13</v>
      </c>
      <c r="J47" s="86"/>
      <c r="K47" s="86"/>
      <c r="L47" s="86"/>
      <c r="M47" s="87"/>
      <c r="N47" s="65" t="str">
        <f>IF($D$27="","",$D$27)</f>
        <v/>
      </c>
      <c r="O47" s="66"/>
      <c r="P47" s="66"/>
      <c r="Q47" s="66"/>
      <c r="R47" s="66"/>
      <c r="S47" s="71"/>
      <c r="T47" s="33"/>
      <c r="U47" s="33"/>
      <c r="V47" s="33"/>
      <c r="W47" s="34"/>
      <c r="X47" s="35"/>
      <c r="Y47" s="36"/>
      <c r="Z47" s="36"/>
      <c r="AA47" s="36"/>
      <c r="AB47" s="37"/>
      <c r="AC47" s="8"/>
      <c r="AD47" s="85" t="s">
        <v>13</v>
      </c>
      <c r="AE47" s="86"/>
      <c r="AF47" s="86"/>
      <c r="AG47" s="86"/>
      <c r="AH47" s="87"/>
      <c r="AI47" s="65" t="str">
        <f>IF($D$27="","",$D$27)</f>
        <v/>
      </c>
      <c r="AJ47" s="66"/>
      <c r="AK47" s="66"/>
      <c r="AL47" s="66"/>
      <c r="AM47" s="66"/>
      <c r="AN47" s="71"/>
      <c r="AO47" s="33"/>
      <c r="AP47" s="33"/>
      <c r="AQ47" s="33"/>
      <c r="AR47" s="34"/>
      <c r="AS47" s="35"/>
      <c r="AT47" s="36"/>
      <c r="AU47" s="36"/>
      <c r="AV47" s="36"/>
      <c r="AW47" s="37"/>
    </row>
    <row r="48" spans="9:49" ht="15" customHeight="1" thickBot="1" x14ac:dyDescent="0.2">
      <c r="I48" s="88" t="s">
        <v>12</v>
      </c>
      <c r="J48" s="89"/>
      <c r="K48" s="89"/>
      <c r="L48" s="89"/>
      <c r="M48" s="90"/>
      <c r="N48" s="78" t="str">
        <f>IF($D$28="","",$D$28)</f>
        <v/>
      </c>
      <c r="O48" s="79"/>
      <c r="P48" s="79"/>
      <c r="Q48" s="79"/>
      <c r="R48" s="79"/>
      <c r="S48" s="80"/>
      <c r="T48" s="38"/>
      <c r="U48" s="38"/>
      <c r="V48" s="38"/>
      <c r="W48" s="39"/>
      <c r="X48" s="40"/>
      <c r="Y48" s="41"/>
      <c r="Z48" s="41"/>
      <c r="AA48" s="41"/>
      <c r="AB48" s="42"/>
      <c r="AC48" s="8"/>
      <c r="AD48" s="88" t="s">
        <v>12</v>
      </c>
      <c r="AE48" s="89"/>
      <c r="AF48" s="89"/>
      <c r="AG48" s="89"/>
      <c r="AH48" s="90"/>
      <c r="AI48" s="78" t="str">
        <f>IF($D$28="","",$D$28)</f>
        <v/>
      </c>
      <c r="AJ48" s="79"/>
      <c r="AK48" s="79"/>
      <c r="AL48" s="79"/>
      <c r="AM48" s="79"/>
      <c r="AN48" s="80"/>
      <c r="AO48" s="38"/>
      <c r="AP48" s="38"/>
      <c r="AQ48" s="38"/>
      <c r="AR48" s="39"/>
      <c r="AS48" s="40"/>
      <c r="AT48" s="41"/>
      <c r="AU48" s="41"/>
      <c r="AV48" s="41"/>
      <c r="AW48" s="42"/>
    </row>
    <row r="49" spans="9:49" ht="7.5" customHeight="1" thickTop="1" thickBot="1" x14ac:dyDescent="0.2">
      <c r="I49" s="7"/>
      <c r="J49" s="7"/>
      <c r="K49" s="7"/>
      <c r="L49" s="7"/>
      <c r="M49" s="7"/>
      <c r="N49" s="8"/>
      <c r="O49" s="8"/>
      <c r="P49" s="8"/>
      <c r="Q49" s="8"/>
      <c r="R49" s="8"/>
      <c r="S49" s="8"/>
      <c r="T49" s="8"/>
      <c r="U49" s="8"/>
      <c r="V49" s="11"/>
      <c r="X49" s="7"/>
      <c r="Y49" s="7"/>
      <c r="Z49" s="7"/>
      <c r="AA49" s="7"/>
      <c r="AB49" s="7"/>
      <c r="AC49" s="8"/>
      <c r="AD49" s="8"/>
      <c r="AE49" s="8"/>
      <c r="AF49" s="8"/>
      <c r="AG49" s="8"/>
      <c r="AH49" s="8"/>
      <c r="AK49" s="7"/>
      <c r="AL49" s="7"/>
      <c r="AM49" s="7"/>
      <c r="AN49" s="7"/>
      <c r="AO49" s="7"/>
      <c r="AP49" s="8"/>
      <c r="AQ49" s="8"/>
      <c r="AR49" s="8"/>
      <c r="AS49" s="8"/>
      <c r="AT49" s="8"/>
      <c r="AU49" s="8"/>
    </row>
    <row r="50" spans="9:49" ht="15" customHeight="1" x14ac:dyDescent="0.15">
      <c r="I50" s="91" t="s">
        <v>8</v>
      </c>
      <c r="J50" s="93" t="str">
        <f>IF(D10="","選 手 氏 名","選手氏名("&amp;D10&amp;")")</f>
        <v>選手氏名(　)</v>
      </c>
      <c r="K50" s="94"/>
      <c r="L50" s="94"/>
      <c r="M50" s="94"/>
      <c r="N50" s="94"/>
      <c r="O50" s="94"/>
      <c r="P50" s="94"/>
      <c r="Q50" s="94"/>
      <c r="R50" s="94"/>
      <c r="S50" s="95" t="s">
        <v>8</v>
      </c>
      <c r="T50" s="81" t="s">
        <v>0</v>
      </c>
      <c r="U50" s="82"/>
      <c r="V50" s="82"/>
      <c r="W50" s="83"/>
      <c r="X50" s="82" t="s">
        <v>1</v>
      </c>
      <c r="Y50" s="82"/>
      <c r="Z50" s="82"/>
      <c r="AA50" s="82"/>
      <c r="AB50" s="84"/>
      <c r="AC50" s="8"/>
      <c r="AD50" s="91" t="s">
        <v>8</v>
      </c>
      <c r="AE50" s="93" t="str">
        <f t="shared" ref="AE50" si="0">IF(D10="","選 手 氏 名","選手氏名("&amp;D10&amp;")")</f>
        <v>選手氏名(　)</v>
      </c>
      <c r="AF50" s="94"/>
      <c r="AG50" s="94"/>
      <c r="AH50" s="94"/>
      <c r="AI50" s="94"/>
      <c r="AJ50" s="94"/>
      <c r="AK50" s="94"/>
      <c r="AL50" s="94"/>
      <c r="AM50" s="94"/>
      <c r="AN50" s="95" t="s">
        <v>8</v>
      </c>
      <c r="AO50" s="81" t="s">
        <v>0</v>
      </c>
      <c r="AP50" s="82"/>
      <c r="AQ50" s="82"/>
      <c r="AR50" s="83"/>
      <c r="AS50" s="82" t="s">
        <v>1</v>
      </c>
      <c r="AT50" s="82"/>
      <c r="AU50" s="82"/>
      <c r="AV50" s="82"/>
      <c r="AW50" s="84"/>
    </row>
    <row r="51" spans="9:49" ht="15" customHeight="1" thickBot="1" x14ac:dyDescent="0.2">
      <c r="I51" s="92"/>
      <c r="J51" s="97" t="s">
        <v>6</v>
      </c>
      <c r="K51" s="98"/>
      <c r="L51" s="98"/>
      <c r="M51" s="98"/>
      <c r="N51" s="98"/>
      <c r="O51" s="98"/>
      <c r="P51" s="98"/>
      <c r="Q51" s="98"/>
      <c r="R51" s="98"/>
      <c r="S51" s="96"/>
      <c r="T51" s="16" t="s">
        <v>2</v>
      </c>
      <c r="U51" s="17" t="s">
        <v>3</v>
      </c>
      <c r="V51" s="17" t="s">
        <v>4</v>
      </c>
      <c r="W51" s="18" t="s">
        <v>5</v>
      </c>
      <c r="X51" s="19">
        <v>1</v>
      </c>
      <c r="Y51" s="20">
        <v>2</v>
      </c>
      <c r="Z51" s="20">
        <v>3</v>
      </c>
      <c r="AA51" s="20">
        <v>4</v>
      </c>
      <c r="AB51" s="21">
        <v>5</v>
      </c>
      <c r="AC51" s="8"/>
      <c r="AD51" s="92"/>
      <c r="AE51" s="97" t="s">
        <v>6</v>
      </c>
      <c r="AF51" s="98"/>
      <c r="AG51" s="98"/>
      <c r="AH51" s="98"/>
      <c r="AI51" s="98"/>
      <c r="AJ51" s="98"/>
      <c r="AK51" s="98"/>
      <c r="AL51" s="98"/>
      <c r="AM51" s="98"/>
      <c r="AN51" s="96"/>
      <c r="AO51" s="16" t="s">
        <v>2</v>
      </c>
      <c r="AP51" s="17" t="s">
        <v>3</v>
      </c>
      <c r="AQ51" s="17" t="s">
        <v>4</v>
      </c>
      <c r="AR51" s="18" t="s">
        <v>5</v>
      </c>
      <c r="AS51" s="19">
        <v>1</v>
      </c>
      <c r="AT51" s="20">
        <v>2</v>
      </c>
      <c r="AU51" s="20">
        <v>3</v>
      </c>
      <c r="AV51" s="20">
        <v>4</v>
      </c>
      <c r="AW51" s="21">
        <v>5</v>
      </c>
    </row>
    <row r="52" spans="9:49" ht="15" customHeight="1" x14ac:dyDescent="0.15">
      <c r="I52" s="14">
        <v>1</v>
      </c>
      <c r="J52" s="65" t="str">
        <f>IF($D$12="","",$D$12)</f>
        <v/>
      </c>
      <c r="K52" s="66"/>
      <c r="L52" s="66"/>
      <c r="M52" s="66"/>
      <c r="N52" s="66"/>
      <c r="O52" s="66"/>
      <c r="P52" s="66"/>
      <c r="Q52" s="66" t="str">
        <f>IF($E$12=1,"(CAP)","")</f>
        <v/>
      </c>
      <c r="R52" s="71"/>
      <c r="S52" s="44" t="str">
        <f>IF($F$12="","",$F$12)</f>
        <v/>
      </c>
      <c r="T52" s="35"/>
      <c r="U52" s="36"/>
      <c r="V52" s="36"/>
      <c r="W52" s="46"/>
      <c r="X52" s="23"/>
      <c r="Y52" s="22"/>
      <c r="Z52" s="22"/>
      <c r="AA52" s="22"/>
      <c r="AB52" s="24"/>
      <c r="AC52" s="8"/>
      <c r="AD52" s="14">
        <v>1</v>
      </c>
      <c r="AE52" s="65" t="str">
        <f>IF($D$12="","",$D$12)</f>
        <v/>
      </c>
      <c r="AF52" s="66"/>
      <c r="AG52" s="66"/>
      <c r="AH52" s="66"/>
      <c r="AI52" s="66"/>
      <c r="AJ52" s="66"/>
      <c r="AK52" s="66"/>
      <c r="AL52" s="66" t="str">
        <f>IF($E$12=1,"(CAP)","")</f>
        <v/>
      </c>
      <c r="AM52" s="71"/>
      <c r="AN52" s="44" t="str">
        <f>IF($F$12="","",$F$12)</f>
        <v/>
      </c>
      <c r="AO52" s="35"/>
      <c r="AP52" s="36"/>
      <c r="AQ52" s="36"/>
      <c r="AR52" s="46"/>
      <c r="AS52" s="23"/>
      <c r="AT52" s="22"/>
      <c r="AU52" s="22"/>
      <c r="AV52" s="22"/>
      <c r="AW52" s="24"/>
    </row>
    <row r="53" spans="9:49" ht="15" customHeight="1" x14ac:dyDescent="0.15">
      <c r="I53" s="15">
        <v>2</v>
      </c>
      <c r="J53" s="69" t="str">
        <f>IF($D$13="","",$D$13)</f>
        <v/>
      </c>
      <c r="K53" s="70"/>
      <c r="L53" s="70"/>
      <c r="M53" s="70"/>
      <c r="N53" s="70"/>
      <c r="O53" s="70"/>
      <c r="P53" s="70"/>
      <c r="Q53" s="70" t="str">
        <f>IF($E$13=1,"(CAP)","")</f>
        <v/>
      </c>
      <c r="R53" s="73"/>
      <c r="S53" s="44" t="str">
        <f>IF($F$13="","",$F$13)</f>
        <v/>
      </c>
      <c r="T53" s="25"/>
      <c r="U53" s="26"/>
      <c r="V53" s="26"/>
      <c r="W53" s="27"/>
      <c r="X53" s="28"/>
      <c r="Y53" s="26"/>
      <c r="Z53" s="26"/>
      <c r="AA53" s="26"/>
      <c r="AB53" s="29"/>
      <c r="AC53" s="8"/>
      <c r="AD53" s="15">
        <v>2</v>
      </c>
      <c r="AE53" s="69" t="str">
        <f>IF($D$13="","",$D$13)</f>
        <v/>
      </c>
      <c r="AF53" s="70"/>
      <c r="AG53" s="70"/>
      <c r="AH53" s="70"/>
      <c r="AI53" s="70"/>
      <c r="AJ53" s="70"/>
      <c r="AK53" s="70"/>
      <c r="AL53" s="70" t="str">
        <f>IF($E$13=1,"(CAP)","")</f>
        <v/>
      </c>
      <c r="AM53" s="73"/>
      <c r="AN53" s="44" t="str">
        <f>IF($F$13="","",$F$13)</f>
        <v/>
      </c>
      <c r="AO53" s="25"/>
      <c r="AP53" s="26"/>
      <c r="AQ53" s="26"/>
      <c r="AR53" s="27"/>
      <c r="AS53" s="28"/>
      <c r="AT53" s="26"/>
      <c r="AU53" s="26"/>
      <c r="AV53" s="26"/>
      <c r="AW53" s="29"/>
    </row>
    <row r="54" spans="9:49" ht="15" customHeight="1" x14ac:dyDescent="0.15">
      <c r="I54" s="15">
        <v>3</v>
      </c>
      <c r="J54" s="69" t="str">
        <f>IF($D$14="","",$D$14)</f>
        <v/>
      </c>
      <c r="K54" s="70"/>
      <c r="L54" s="70"/>
      <c r="M54" s="70"/>
      <c r="N54" s="70"/>
      <c r="O54" s="70"/>
      <c r="P54" s="70"/>
      <c r="Q54" s="70" t="str">
        <f>IF($E$14=1,"(CAP)","")</f>
        <v/>
      </c>
      <c r="R54" s="73"/>
      <c r="S54" s="44" t="str">
        <f>IF($F$14="","",$F$14)</f>
        <v/>
      </c>
      <c r="T54" s="25"/>
      <c r="U54" s="26"/>
      <c r="V54" s="26"/>
      <c r="W54" s="27"/>
      <c r="X54" s="28"/>
      <c r="Y54" s="26"/>
      <c r="Z54" s="26"/>
      <c r="AA54" s="26"/>
      <c r="AB54" s="29"/>
      <c r="AC54" s="8"/>
      <c r="AD54" s="15">
        <v>3</v>
      </c>
      <c r="AE54" s="69" t="str">
        <f>IF($D$14="","",$D$14)</f>
        <v/>
      </c>
      <c r="AF54" s="70"/>
      <c r="AG54" s="70"/>
      <c r="AH54" s="70"/>
      <c r="AI54" s="70"/>
      <c r="AJ54" s="70"/>
      <c r="AK54" s="70"/>
      <c r="AL54" s="70" t="str">
        <f>IF($E$14=1,"(CAP)","")</f>
        <v/>
      </c>
      <c r="AM54" s="73"/>
      <c r="AN54" s="44" t="str">
        <f>IF($F$14="","",$F$14)</f>
        <v/>
      </c>
      <c r="AO54" s="25"/>
      <c r="AP54" s="26"/>
      <c r="AQ54" s="26"/>
      <c r="AR54" s="27"/>
      <c r="AS54" s="28"/>
      <c r="AT54" s="26"/>
      <c r="AU54" s="26"/>
      <c r="AV54" s="26"/>
      <c r="AW54" s="29"/>
    </row>
    <row r="55" spans="9:49" ht="15" customHeight="1" x14ac:dyDescent="0.15">
      <c r="I55" s="15">
        <v>4</v>
      </c>
      <c r="J55" s="69" t="str">
        <f>IF($D$15="","",$D$15)</f>
        <v/>
      </c>
      <c r="K55" s="70"/>
      <c r="L55" s="70"/>
      <c r="M55" s="70"/>
      <c r="N55" s="70"/>
      <c r="O55" s="70"/>
      <c r="P55" s="70"/>
      <c r="Q55" s="70" t="str">
        <f>IF($E$15=1,"(CAP)","")</f>
        <v/>
      </c>
      <c r="R55" s="73"/>
      <c r="S55" s="44" t="str">
        <f>IF($F$15="","",$F$15)</f>
        <v/>
      </c>
      <c r="T55" s="25"/>
      <c r="U55" s="26"/>
      <c r="V55" s="26"/>
      <c r="W55" s="27"/>
      <c r="X55" s="28"/>
      <c r="Y55" s="26"/>
      <c r="Z55" s="26"/>
      <c r="AA55" s="26"/>
      <c r="AB55" s="29"/>
      <c r="AC55" s="8"/>
      <c r="AD55" s="15">
        <v>4</v>
      </c>
      <c r="AE55" s="69" t="str">
        <f>IF($D$15="","",$D$15)</f>
        <v/>
      </c>
      <c r="AF55" s="70"/>
      <c r="AG55" s="70"/>
      <c r="AH55" s="70"/>
      <c r="AI55" s="70"/>
      <c r="AJ55" s="70"/>
      <c r="AK55" s="70"/>
      <c r="AL55" s="70" t="str">
        <f>IF($E$15=1,"(CAP)","")</f>
        <v/>
      </c>
      <c r="AM55" s="73"/>
      <c r="AN55" s="44" t="str">
        <f>IF($F$15="","",$F$15)</f>
        <v/>
      </c>
      <c r="AO55" s="25"/>
      <c r="AP55" s="26"/>
      <c r="AQ55" s="26"/>
      <c r="AR55" s="27"/>
      <c r="AS55" s="28"/>
      <c r="AT55" s="26"/>
      <c r="AU55" s="26"/>
      <c r="AV55" s="26"/>
      <c r="AW55" s="29"/>
    </row>
    <row r="56" spans="9:49" ht="15" customHeight="1" x14ac:dyDescent="0.15">
      <c r="I56" s="15">
        <v>5</v>
      </c>
      <c r="J56" s="69" t="str">
        <f>IF($D$16="","",$D$16)</f>
        <v/>
      </c>
      <c r="K56" s="70"/>
      <c r="L56" s="70"/>
      <c r="M56" s="70"/>
      <c r="N56" s="70"/>
      <c r="O56" s="70"/>
      <c r="P56" s="70"/>
      <c r="Q56" s="70" t="str">
        <f>IF($E$16=1,"(CAP)","")</f>
        <v/>
      </c>
      <c r="R56" s="73"/>
      <c r="S56" s="44" t="str">
        <f>IF($F$16="","",$F$16)</f>
        <v/>
      </c>
      <c r="T56" s="25"/>
      <c r="U56" s="26"/>
      <c r="V56" s="26"/>
      <c r="W56" s="27"/>
      <c r="X56" s="28"/>
      <c r="Y56" s="26"/>
      <c r="Z56" s="26"/>
      <c r="AA56" s="26"/>
      <c r="AB56" s="29"/>
      <c r="AC56" s="8"/>
      <c r="AD56" s="15">
        <v>5</v>
      </c>
      <c r="AE56" s="69" t="str">
        <f>IF($D$16="","",$D$16)</f>
        <v/>
      </c>
      <c r="AF56" s="70"/>
      <c r="AG56" s="70"/>
      <c r="AH56" s="70"/>
      <c r="AI56" s="70"/>
      <c r="AJ56" s="70"/>
      <c r="AK56" s="70"/>
      <c r="AL56" s="70" t="str">
        <f>IF($E$16=1,"(CAP)","")</f>
        <v/>
      </c>
      <c r="AM56" s="73"/>
      <c r="AN56" s="44" t="str">
        <f>IF($F$16="","",$F$16)</f>
        <v/>
      </c>
      <c r="AO56" s="25"/>
      <c r="AP56" s="26"/>
      <c r="AQ56" s="26"/>
      <c r="AR56" s="27"/>
      <c r="AS56" s="28"/>
      <c r="AT56" s="26"/>
      <c r="AU56" s="26"/>
      <c r="AV56" s="26"/>
      <c r="AW56" s="29"/>
    </row>
    <row r="57" spans="9:49" ht="15" customHeight="1" x14ac:dyDescent="0.15">
      <c r="I57" s="15">
        <v>6</v>
      </c>
      <c r="J57" s="69" t="str">
        <f>IF($D$17="","",$D$17)</f>
        <v/>
      </c>
      <c r="K57" s="70"/>
      <c r="L57" s="70"/>
      <c r="M57" s="70"/>
      <c r="N57" s="70"/>
      <c r="O57" s="70"/>
      <c r="P57" s="70"/>
      <c r="Q57" s="70" t="str">
        <f>IF($E$17=1,"(CAP)","")</f>
        <v/>
      </c>
      <c r="R57" s="73"/>
      <c r="S57" s="44" t="str">
        <f>IF($F$17="","",$F$17)</f>
        <v/>
      </c>
      <c r="T57" s="25"/>
      <c r="U57" s="26"/>
      <c r="V57" s="26"/>
      <c r="W57" s="27"/>
      <c r="X57" s="28"/>
      <c r="Y57" s="26"/>
      <c r="Z57" s="26"/>
      <c r="AA57" s="26"/>
      <c r="AB57" s="29"/>
      <c r="AC57" s="8"/>
      <c r="AD57" s="15">
        <v>6</v>
      </c>
      <c r="AE57" s="69" t="str">
        <f>IF($D$17="","",$D$17)</f>
        <v/>
      </c>
      <c r="AF57" s="70"/>
      <c r="AG57" s="70"/>
      <c r="AH57" s="70"/>
      <c r="AI57" s="70"/>
      <c r="AJ57" s="70"/>
      <c r="AK57" s="70"/>
      <c r="AL57" s="70" t="str">
        <f>IF($E$17=1,"(CAP)","")</f>
        <v/>
      </c>
      <c r="AM57" s="73"/>
      <c r="AN57" s="44" t="str">
        <f>IF($F$17="","",$F$17)</f>
        <v/>
      </c>
      <c r="AO57" s="25"/>
      <c r="AP57" s="26"/>
      <c r="AQ57" s="26"/>
      <c r="AR57" s="27"/>
      <c r="AS57" s="28"/>
      <c r="AT57" s="26"/>
      <c r="AU57" s="26"/>
      <c r="AV57" s="26"/>
      <c r="AW57" s="29"/>
    </row>
    <row r="58" spans="9:49" ht="15" customHeight="1" x14ac:dyDescent="0.15">
      <c r="I58" s="15">
        <v>7</v>
      </c>
      <c r="J58" s="69" t="str">
        <f>IF($D$18="","",$D$18)</f>
        <v/>
      </c>
      <c r="K58" s="70"/>
      <c r="L58" s="70"/>
      <c r="M58" s="70"/>
      <c r="N58" s="70"/>
      <c r="O58" s="70"/>
      <c r="P58" s="70"/>
      <c r="Q58" s="70" t="str">
        <f>IF($E$18=1,"(CAP)","")</f>
        <v/>
      </c>
      <c r="R58" s="73"/>
      <c r="S58" s="44" t="str">
        <f>IF($F$18="","",$F$18)</f>
        <v/>
      </c>
      <c r="T58" s="25"/>
      <c r="U58" s="26"/>
      <c r="V58" s="26"/>
      <c r="W58" s="27"/>
      <c r="X58" s="28"/>
      <c r="Y58" s="26"/>
      <c r="Z58" s="26"/>
      <c r="AA58" s="26"/>
      <c r="AB58" s="29"/>
      <c r="AC58" s="8"/>
      <c r="AD58" s="15">
        <v>7</v>
      </c>
      <c r="AE58" s="69" t="str">
        <f>IF($D$18="","",$D$18)</f>
        <v/>
      </c>
      <c r="AF58" s="70"/>
      <c r="AG58" s="70"/>
      <c r="AH58" s="70"/>
      <c r="AI58" s="70"/>
      <c r="AJ58" s="70"/>
      <c r="AK58" s="70"/>
      <c r="AL58" s="70" t="str">
        <f>IF($E$18=1,"(CAP)","")</f>
        <v/>
      </c>
      <c r="AM58" s="73"/>
      <c r="AN58" s="44" t="str">
        <f>IF($F$18="","",$F$18)</f>
        <v/>
      </c>
      <c r="AO58" s="25"/>
      <c r="AP58" s="26"/>
      <c r="AQ58" s="26"/>
      <c r="AR58" s="27"/>
      <c r="AS58" s="28"/>
      <c r="AT58" s="26"/>
      <c r="AU58" s="26"/>
      <c r="AV58" s="26"/>
      <c r="AW58" s="29"/>
    </row>
    <row r="59" spans="9:49" ht="15" customHeight="1" x14ac:dyDescent="0.15">
      <c r="I59" s="15">
        <v>8</v>
      </c>
      <c r="J59" s="69" t="str">
        <f>IF($D$19="","",$D$19)</f>
        <v/>
      </c>
      <c r="K59" s="70"/>
      <c r="L59" s="70"/>
      <c r="M59" s="70"/>
      <c r="N59" s="70"/>
      <c r="O59" s="70"/>
      <c r="P59" s="70"/>
      <c r="Q59" s="70" t="str">
        <f>IF($E$19=1,"(CAP)","")</f>
        <v/>
      </c>
      <c r="R59" s="73"/>
      <c r="S59" s="44" t="str">
        <f>IF($F$19="","",$F$19)</f>
        <v/>
      </c>
      <c r="T59" s="25"/>
      <c r="U59" s="26"/>
      <c r="V59" s="26"/>
      <c r="W59" s="27"/>
      <c r="X59" s="28"/>
      <c r="Y59" s="26"/>
      <c r="Z59" s="26"/>
      <c r="AA59" s="26"/>
      <c r="AB59" s="29"/>
      <c r="AC59" s="8"/>
      <c r="AD59" s="15">
        <v>8</v>
      </c>
      <c r="AE59" s="69" t="str">
        <f>IF($D$19="","",$D$19)</f>
        <v/>
      </c>
      <c r="AF59" s="70"/>
      <c r="AG59" s="70"/>
      <c r="AH59" s="70"/>
      <c r="AI59" s="70"/>
      <c r="AJ59" s="70"/>
      <c r="AK59" s="70"/>
      <c r="AL59" s="70" t="str">
        <f>IF($E$19=1,"(CAP)","")</f>
        <v/>
      </c>
      <c r="AM59" s="73"/>
      <c r="AN59" s="44" t="str">
        <f>IF($F$19="","",$F$19)</f>
        <v/>
      </c>
      <c r="AO59" s="25"/>
      <c r="AP59" s="26"/>
      <c r="AQ59" s="26"/>
      <c r="AR59" s="27"/>
      <c r="AS59" s="28"/>
      <c r="AT59" s="26"/>
      <c r="AU59" s="26"/>
      <c r="AV59" s="26"/>
      <c r="AW59" s="29"/>
    </row>
    <row r="60" spans="9:49" ht="15" customHeight="1" x14ac:dyDescent="0.15">
      <c r="I60" s="15">
        <v>9</v>
      </c>
      <c r="J60" s="69" t="str">
        <f>IF($D$20="","",$D$20)</f>
        <v/>
      </c>
      <c r="K60" s="70"/>
      <c r="L60" s="70"/>
      <c r="M60" s="70"/>
      <c r="N60" s="70"/>
      <c r="O60" s="70"/>
      <c r="P60" s="70"/>
      <c r="Q60" s="70" t="str">
        <f>IF($E$20=1,"(CAP)","")</f>
        <v/>
      </c>
      <c r="R60" s="73"/>
      <c r="S60" s="44" t="str">
        <f>IF($F$20="","",$F$20)</f>
        <v/>
      </c>
      <c r="T60" s="25"/>
      <c r="U60" s="26"/>
      <c r="V60" s="26"/>
      <c r="W60" s="27"/>
      <c r="X60" s="28"/>
      <c r="Y60" s="26"/>
      <c r="Z60" s="26"/>
      <c r="AA60" s="26"/>
      <c r="AB60" s="29"/>
      <c r="AC60" s="8"/>
      <c r="AD60" s="15">
        <v>9</v>
      </c>
      <c r="AE60" s="69" t="str">
        <f>IF($D$20="","",$D$20)</f>
        <v/>
      </c>
      <c r="AF60" s="70"/>
      <c r="AG60" s="70"/>
      <c r="AH60" s="70"/>
      <c r="AI60" s="70"/>
      <c r="AJ60" s="70"/>
      <c r="AK60" s="70"/>
      <c r="AL60" s="70" t="str">
        <f>IF($E$20=1,"(CAP)","")</f>
        <v/>
      </c>
      <c r="AM60" s="73"/>
      <c r="AN60" s="44" t="str">
        <f>IF($F$20="","",$F$20)</f>
        <v/>
      </c>
      <c r="AO60" s="25"/>
      <c r="AP60" s="26"/>
      <c r="AQ60" s="26"/>
      <c r="AR60" s="27"/>
      <c r="AS60" s="28"/>
      <c r="AT60" s="26"/>
      <c r="AU60" s="26"/>
      <c r="AV60" s="26"/>
      <c r="AW60" s="29"/>
    </row>
    <row r="61" spans="9:49" ht="15" customHeight="1" x14ac:dyDescent="0.15">
      <c r="I61" s="15">
        <v>10</v>
      </c>
      <c r="J61" s="69" t="str">
        <f>IF($D$21="","",$D$21)</f>
        <v/>
      </c>
      <c r="K61" s="70"/>
      <c r="L61" s="70"/>
      <c r="M61" s="70"/>
      <c r="N61" s="70"/>
      <c r="O61" s="70"/>
      <c r="P61" s="70"/>
      <c r="Q61" s="70" t="str">
        <f>IF($E$21=1,"(CAP)","")</f>
        <v/>
      </c>
      <c r="R61" s="73"/>
      <c r="S61" s="44" t="str">
        <f>IF($F$21="","",$F$21)</f>
        <v/>
      </c>
      <c r="T61" s="25"/>
      <c r="U61" s="26"/>
      <c r="V61" s="26"/>
      <c r="W61" s="27"/>
      <c r="X61" s="28"/>
      <c r="Y61" s="26"/>
      <c r="Z61" s="26"/>
      <c r="AA61" s="26"/>
      <c r="AB61" s="29"/>
      <c r="AC61" s="8"/>
      <c r="AD61" s="15">
        <v>10</v>
      </c>
      <c r="AE61" s="69" t="str">
        <f>IF($D$21="","",$D$21)</f>
        <v/>
      </c>
      <c r="AF61" s="70"/>
      <c r="AG61" s="70"/>
      <c r="AH61" s="70"/>
      <c r="AI61" s="70"/>
      <c r="AJ61" s="70"/>
      <c r="AK61" s="70"/>
      <c r="AL61" s="70" t="str">
        <f>IF($E$21=1,"(CAP)","")</f>
        <v/>
      </c>
      <c r="AM61" s="73"/>
      <c r="AN61" s="44" t="str">
        <f>IF($F$21="","",$F$21)</f>
        <v/>
      </c>
      <c r="AO61" s="25"/>
      <c r="AP61" s="26"/>
      <c r="AQ61" s="26"/>
      <c r="AR61" s="27"/>
      <c r="AS61" s="28"/>
      <c r="AT61" s="26"/>
      <c r="AU61" s="26"/>
      <c r="AV61" s="26"/>
      <c r="AW61" s="29"/>
    </row>
    <row r="62" spans="9:49" ht="15" customHeight="1" x14ac:dyDescent="0.15">
      <c r="I62" s="15">
        <v>11</v>
      </c>
      <c r="J62" s="69" t="str">
        <f>IF($D$22="","",$D$22)</f>
        <v/>
      </c>
      <c r="K62" s="70"/>
      <c r="L62" s="70"/>
      <c r="M62" s="70"/>
      <c r="N62" s="70"/>
      <c r="O62" s="70"/>
      <c r="P62" s="70"/>
      <c r="Q62" s="70" t="str">
        <f>IF($E$22=1,"(CAP)","")</f>
        <v/>
      </c>
      <c r="R62" s="73"/>
      <c r="S62" s="44" t="str">
        <f>IF($F$22="","",$F$22)</f>
        <v/>
      </c>
      <c r="T62" s="25"/>
      <c r="U62" s="26"/>
      <c r="V62" s="26"/>
      <c r="W62" s="27"/>
      <c r="X62" s="28"/>
      <c r="Y62" s="26"/>
      <c r="Z62" s="26"/>
      <c r="AA62" s="26"/>
      <c r="AB62" s="29"/>
      <c r="AC62" s="8"/>
      <c r="AD62" s="15">
        <v>11</v>
      </c>
      <c r="AE62" s="69" t="str">
        <f>IF($D$22="","",$D$22)</f>
        <v/>
      </c>
      <c r="AF62" s="70"/>
      <c r="AG62" s="70"/>
      <c r="AH62" s="70"/>
      <c r="AI62" s="70"/>
      <c r="AJ62" s="70"/>
      <c r="AK62" s="70"/>
      <c r="AL62" s="70" t="str">
        <f>IF($E$22=1,"(CAP)","")</f>
        <v/>
      </c>
      <c r="AM62" s="73"/>
      <c r="AN62" s="44" t="str">
        <f>IF($F$22="","",$F$22)</f>
        <v/>
      </c>
      <c r="AO62" s="25"/>
      <c r="AP62" s="26"/>
      <c r="AQ62" s="26"/>
      <c r="AR62" s="27"/>
      <c r="AS62" s="28"/>
      <c r="AT62" s="26"/>
      <c r="AU62" s="26"/>
      <c r="AV62" s="26"/>
      <c r="AW62" s="29"/>
    </row>
    <row r="63" spans="9:49" ht="15" customHeight="1" x14ac:dyDescent="0.15">
      <c r="I63" s="15">
        <v>12</v>
      </c>
      <c r="J63" s="69" t="str">
        <f>IF($D$23="","",$D$23)</f>
        <v/>
      </c>
      <c r="K63" s="70"/>
      <c r="L63" s="70"/>
      <c r="M63" s="70"/>
      <c r="N63" s="70"/>
      <c r="O63" s="70"/>
      <c r="P63" s="70"/>
      <c r="Q63" s="70" t="str">
        <f>IF($E$23=1,"(CAP)","")</f>
        <v/>
      </c>
      <c r="R63" s="73"/>
      <c r="S63" s="44" t="str">
        <f>IF($F$23="","",$F$23)</f>
        <v/>
      </c>
      <c r="T63" s="25"/>
      <c r="U63" s="26"/>
      <c r="V63" s="26"/>
      <c r="W63" s="27"/>
      <c r="X63" s="28"/>
      <c r="Y63" s="26"/>
      <c r="Z63" s="26"/>
      <c r="AA63" s="26"/>
      <c r="AB63" s="29"/>
      <c r="AC63" s="8"/>
      <c r="AD63" s="15">
        <v>12</v>
      </c>
      <c r="AE63" s="69" t="str">
        <f>IF($D$23="","",$D$23)</f>
        <v/>
      </c>
      <c r="AF63" s="70"/>
      <c r="AG63" s="70"/>
      <c r="AH63" s="70"/>
      <c r="AI63" s="70"/>
      <c r="AJ63" s="70"/>
      <c r="AK63" s="70"/>
      <c r="AL63" s="70" t="str">
        <f>IF($E$23=1,"(CAP)","")</f>
        <v/>
      </c>
      <c r="AM63" s="73"/>
      <c r="AN63" s="44" t="str">
        <f>IF($F$23="","",$F$23)</f>
        <v/>
      </c>
      <c r="AO63" s="25"/>
      <c r="AP63" s="26"/>
      <c r="AQ63" s="26"/>
      <c r="AR63" s="27"/>
      <c r="AS63" s="28"/>
      <c r="AT63" s="26"/>
      <c r="AU63" s="26"/>
      <c r="AV63" s="26"/>
      <c r="AW63" s="29"/>
    </row>
    <row r="64" spans="9:49" ht="15" customHeight="1" x14ac:dyDescent="0.15">
      <c r="I64" s="15">
        <v>13</v>
      </c>
      <c r="J64" s="69" t="str">
        <f>IF($D$24="","",$D$24)</f>
        <v/>
      </c>
      <c r="K64" s="70"/>
      <c r="L64" s="70"/>
      <c r="M64" s="70"/>
      <c r="N64" s="70"/>
      <c r="O64" s="70"/>
      <c r="P64" s="70"/>
      <c r="Q64" s="70" t="str">
        <f>IF($E$24=1,"(CAP)","")</f>
        <v/>
      </c>
      <c r="R64" s="73"/>
      <c r="S64" s="44" t="str">
        <f>IF($F$24="","",$F$24)</f>
        <v/>
      </c>
      <c r="T64" s="25"/>
      <c r="U64" s="26"/>
      <c r="V64" s="26"/>
      <c r="W64" s="27"/>
      <c r="X64" s="28"/>
      <c r="Y64" s="26"/>
      <c r="Z64" s="26"/>
      <c r="AA64" s="26"/>
      <c r="AB64" s="29"/>
      <c r="AC64" s="8"/>
      <c r="AD64" s="15">
        <v>13</v>
      </c>
      <c r="AE64" s="69" t="str">
        <f>IF($D$24="","",$D$24)</f>
        <v/>
      </c>
      <c r="AF64" s="70"/>
      <c r="AG64" s="70"/>
      <c r="AH64" s="70"/>
      <c r="AI64" s="70"/>
      <c r="AJ64" s="70"/>
      <c r="AK64" s="70"/>
      <c r="AL64" s="70" t="str">
        <f>IF($E$24=1,"(CAP)","")</f>
        <v/>
      </c>
      <c r="AM64" s="73"/>
      <c r="AN64" s="44" t="str">
        <f>IF($F$24="","",$F$24)</f>
        <v/>
      </c>
      <c r="AO64" s="25"/>
      <c r="AP64" s="26"/>
      <c r="AQ64" s="26"/>
      <c r="AR64" s="27"/>
      <c r="AS64" s="28"/>
      <c r="AT64" s="26"/>
      <c r="AU64" s="26"/>
      <c r="AV64" s="26"/>
      <c r="AW64" s="29"/>
    </row>
    <row r="65" spans="9:49" ht="15" customHeight="1" x14ac:dyDescent="0.15">
      <c r="I65" s="15">
        <v>14</v>
      </c>
      <c r="J65" s="69" t="str">
        <f>IF($D$25="","",$D$25)</f>
        <v/>
      </c>
      <c r="K65" s="70"/>
      <c r="L65" s="70"/>
      <c r="M65" s="70"/>
      <c r="N65" s="70"/>
      <c r="O65" s="70"/>
      <c r="P65" s="70"/>
      <c r="Q65" s="70" t="str">
        <f>IF($E$25=1,"(CAP)","")</f>
        <v/>
      </c>
      <c r="R65" s="73"/>
      <c r="S65" s="44" t="str">
        <f>IF($F$25="","",$F$25)</f>
        <v/>
      </c>
      <c r="T65" s="25"/>
      <c r="U65" s="26"/>
      <c r="V65" s="26"/>
      <c r="W65" s="27"/>
      <c r="X65" s="28"/>
      <c r="Y65" s="26"/>
      <c r="Z65" s="26"/>
      <c r="AA65" s="26"/>
      <c r="AB65" s="29"/>
      <c r="AC65" s="8"/>
      <c r="AD65" s="15">
        <v>14</v>
      </c>
      <c r="AE65" s="69" t="str">
        <f>IF($D$25="","",$D$25)</f>
        <v/>
      </c>
      <c r="AF65" s="70"/>
      <c r="AG65" s="70"/>
      <c r="AH65" s="70"/>
      <c r="AI65" s="70"/>
      <c r="AJ65" s="70"/>
      <c r="AK65" s="70"/>
      <c r="AL65" s="70" t="str">
        <f>IF($E$25=1,"(CAP)","")</f>
        <v/>
      </c>
      <c r="AM65" s="73"/>
      <c r="AN65" s="44" t="str">
        <f>IF($F$25="","",$F$25)</f>
        <v/>
      </c>
      <c r="AO65" s="25"/>
      <c r="AP65" s="26"/>
      <c r="AQ65" s="26"/>
      <c r="AR65" s="27"/>
      <c r="AS65" s="28"/>
      <c r="AT65" s="26"/>
      <c r="AU65" s="26"/>
      <c r="AV65" s="26"/>
      <c r="AW65" s="29"/>
    </row>
    <row r="66" spans="9:49" ht="15" customHeight="1" thickBot="1" x14ac:dyDescent="0.2">
      <c r="I66" s="43">
        <v>15</v>
      </c>
      <c r="J66" s="67" t="str">
        <f>IF($D$26="","",$D$26)</f>
        <v/>
      </c>
      <c r="K66" s="68"/>
      <c r="L66" s="68"/>
      <c r="M66" s="68"/>
      <c r="N66" s="68"/>
      <c r="O66" s="68"/>
      <c r="P66" s="68"/>
      <c r="Q66" s="68" t="str">
        <f>IF($E$26=1,"(CAP)","")</f>
        <v/>
      </c>
      <c r="R66" s="72"/>
      <c r="S66" s="45" t="str">
        <f>IF($F$26="","",$F$26)</f>
        <v/>
      </c>
      <c r="T66" s="16"/>
      <c r="U66" s="17"/>
      <c r="V66" s="17"/>
      <c r="W66" s="18"/>
      <c r="X66" s="31"/>
      <c r="Y66" s="30"/>
      <c r="Z66" s="30"/>
      <c r="AA66" s="30"/>
      <c r="AB66" s="32"/>
      <c r="AC66" s="8"/>
      <c r="AD66" s="43">
        <v>15</v>
      </c>
      <c r="AE66" s="67" t="str">
        <f>IF($D$26="","",$D$26)</f>
        <v/>
      </c>
      <c r="AF66" s="68"/>
      <c r="AG66" s="68"/>
      <c r="AH66" s="68"/>
      <c r="AI66" s="68"/>
      <c r="AJ66" s="68"/>
      <c r="AK66" s="68"/>
      <c r="AL66" s="68" t="str">
        <f>IF($E$26=1,"(CAP)","")</f>
        <v/>
      </c>
      <c r="AM66" s="72"/>
      <c r="AN66" s="45" t="str">
        <f>IF($F$26="","",$F$26)</f>
        <v/>
      </c>
      <c r="AO66" s="16"/>
      <c r="AP66" s="17"/>
      <c r="AQ66" s="17"/>
      <c r="AR66" s="18"/>
      <c r="AS66" s="31"/>
      <c r="AT66" s="30"/>
      <c r="AU66" s="30"/>
      <c r="AV66" s="30"/>
      <c r="AW66" s="32"/>
    </row>
    <row r="67" spans="9:49" ht="15" customHeight="1" x14ac:dyDescent="0.15">
      <c r="I67" s="85" t="s">
        <v>13</v>
      </c>
      <c r="J67" s="86"/>
      <c r="K67" s="86"/>
      <c r="L67" s="86"/>
      <c r="M67" s="87"/>
      <c r="N67" s="65" t="str">
        <f>IF($D$27="","",$D$27)</f>
        <v/>
      </c>
      <c r="O67" s="66"/>
      <c r="P67" s="66"/>
      <c r="Q67" s="66"/>
      <c r="R67" s="66"/>
      <c r="S67" s="71"/>
      <c r="T67" s="33"/>
      <c r="U67" s="33"/>
      <c r="V67" s="33"/>
      <c r="W67" s="34"/>
      <c r="X67" s="35"/>
      <c r="Y67" s="36"/>
      <c r="Z67" s="36"/>
      <c r="AA67" s="36"/>
      <c r="AB67" s="37"/>
      <c r="AC67" s="8"/>
      <c r="AD67" s="85" t="s">
        <v>13</v>
      </c>
      <c r="AE67" s="86"/>
      <c r="AF67" s="86"/>
      <c r="AG67" s="86"/>
      <c r="AH67" s="87"/>
      <c r="AI67" s="65" t="str">
        <f>IF($D$27="","",$D$27)</f>
        <v/>
      </c>
      <c r="AJ67" s="66"/>
      <c r="AK67" s="66"/>
      <c r="AL67" s="66"/>
      <c r="AM67" s="66"/>
      <c r="AN67" s="71"/>
      <c r="AO67" s="33"/>
      <c r="AP67" s="33"/>
      <c r="AQ67" s="33"/>
      <c r="AR67" s="34"/>
      <c r="AS67" s="35"/>
      <c r="AT67" s="36"/>
      <c r="AU67" s="36"/>
      <c r="AV67" s="36"/>
      <c r="AW67" s="37"/>
    </row>
    <row r="68" spans="9:49" ht="15" customHeight="1" thickBot="1" x14ac:dyDescent="0.2">
      <c r="I68" s="88" t="s">
        <v>12</v>
      </c>
      <c r="J68" s="89"/>
      <c r="K68" s="89"/>
      <c r="L68" s="89"/>
      <c r="M68" s="90"/>
      <c r="N68" s="78" t="str">
        <f>IF($D$28="","",$D$28)</f>
        <v/>
      </c>
      <c r="O68" s="79"/>
      <c r="P68" s="79"/>
      <c r="Q68" s="79"/>
      <c r="R68" s="79"/>
      <c r="S68" s="80"/>
      <c r="T68" s="38"/>
      <c r="U68" s="38"/>
      <c r="V68" s="38"/>
      <c r="W68" s="39"/>
      <c r="X68" s="40"/>
      <c r="Y68" s="41"/>
      <c r="Z68" s="41"/>
      <c r="AA68" s="41"/>
      <c r="AB68" s="42"/>
      <c r="AC68" s="8"/>
      <c r="AD68" s="88" t="s">
        <v>12</v>
      </c>
      <c r="AE68" s="89"/>
      <c r="AF68" s="89"/>
      <c r="AG68" s="89"/>
      <c r="AH68" s="90"/>
      <c r="AI68" s="78" t="str">
        <f>IF($D$28="","",$D$28)</f>
        <v/>
      </c>
      <c r="AJ68" s="79"/>
      <c r="AK68" s="79"/>
      <c r="AL68" s="79"/>
      <c r="AM68" s="79"/>
      <c r="AN68" s="80"/>
      <c r="AO68" s="38"/>
      <c r="AP68" s="38"/>
      <c r="AQ68" s="38"/>
      <c r="AR68" s="39"/>
      <c r="AS68" s="40"/>
      <c r="AT68" s="41"/>
      <c r="AU68" s="41"/>
      <c r="AV68" s="41"/>
      <c r="AW68" s="42"/>
    </row>
    <row r="69" spans="9:49" ht="15" customHeight="1" thickTop="1" x14ac:dyDescent="0.15"/>
  </sheetData>
  <sheetProtection algorithmName="SHA-512" hashValue="itTSME3yTII2ITS/KymiDIrt8RdQ/l8qyXY0I9pH1I16/CdrJ2DOyA1cjS/VWJq2+VOFhFV0eZx9nMDyrpuLNw==" saltValue="pOXqwUaMum7eAgGTKbERoA==" spinCount="100000" sheet="1" objects="1" scenarios="1"/>
  <mergeCells count="249">
    <mergeCell ref="AE53:AK53"/>
    <mergeCell ref="AL53:AM53"/>
    <mergeCell ref="AE54:AK54"/>
    <mergeCell ref="AL54:AM54"/>
    <mergeCell ref="AE55:AK55"/>
    <mergeCell ref="AL55:AM55"/>
    <mergeCell ref="AE56:AK56"/>
    <mergeCell ref="AL56:AM56"/>
    <mergeCell ref="AE63:AK63"/>
    <mergeCell ref="AL63:AM63"/>
    <mergeCell ref="AE57:AK57"/>
    <mergeCell ref="AL57:AM57"/>
    <mergeCell ref="AE58:AK58"/>
    <mergeCell ref="AL58:AM58"/>
    <mergeCell ref="AE59:AK59"/>
    <mergeCell ref="AL59:AM59"/>
    <mergeCell ref="AE60:AK60"/>
    <mergeCell ref="AL60:AM60"/>
    <mergeCell ref="AE61:AK61"/>
    <mergeCell ref="AL61:AM61"/>
    <mergeCell ref="AE42:AK42"/>
    <mergeCell ref="AL42:AM42"/>
    <mergeCell ref="AE43:AK43"/>
    <mergeCell ref="AL43:AM43"/>
    <mergeCell ref="AE44:AK44"/>
    <mergeCell ref="AL44:AM44"/>
    <mergeCell ref="AE45:AK45"/>
    <mergeCell ref="AL45:AM45"/>
    <mergeCell ref="AE52:AK52"/>
    <mergeCell ref="AL52:AM52"/>
    <mergeCell ref="AE34:AK34"/>
    <mergeCell ref="AL34:AM34"/>
    <mergeCell ref="AE35:AK35"/>
    <mergeCell ref="AL35:AM35"/>
    <mergeCell ref="AE36:AK36"/>
    <mergeCell ref="AL36:AM36"/>
    <mergeCell ref="AE37:AK37"/>
    <mergeCell ref="AL37:AM37"/>
    <mergeCell ref="AE38:AK38"/>
    <mergeCell ref="AL38:AM38"/>
    <mergeCell ref="J58:P58"/>
    <mergeCell ref="Q58:R58"/>
    <mergeCell ref="J59:P59"/>
    <mergeCell ref="Q59:R59"/>
    <mergeCell ref="J60:P60"/>
    <mergeCell ref="Q60:R60"/>
    <mergeCell ref="J61:P61"/>
    <mergeCell ref="Q61:R61"/>
    <mergeCell ref="J62:P62"/>
    <mergeCell ref="Q62:R62"/>
    <mergeCell ref="J53:P53"/>
    <mergeCell ref="Q53:R53"/>
    <mergeCell ref="J54:P54"/>
    <mergeCell ref="Q54:R54"/>
    <mergeCell ref="J55:P55"/>
    <mergeCell ref="Q55:R55"/>
    <mergeCell ref="J56:P56"/>
    <mergeCell ref="Q56:R56"/>
    <mergeCell ref="J57:P57"/>
    <mergeCell ref="Q57:R57"/>
    <mergeCell ref="AE20:AK20"/>
    <mergeCell ref="AL20:AM20"/>
    <mergeCell ref="AE21:AK21"/>
    <mergeCell ref="AL21:AM21"/>
    <mergeCell ref="AE22:AK22"/>
    <mergeCell ref="AL22:AM22"/>
    <mergeCell ref="AE23:AK23"/>
    <mergeCell ref="AL23:AM23"/>
    <mergeCell ref="AE24:AK24"/>
    <mergeCell ref="AL24:AM24"/>
    <mergeCell ref="AE15:AK15"/>
    <mergeCell ref="AL15:AM15"/>
    <mergeCell ref="AE16:AK16"/>
    <mergeCell ref="AL16:AM16"/>
    <mergeCell ref="AE17:AK17"/>
    <mergeCell ref="AL17:AM17"/>
    <mergeCell ref="AE18:AK18"/>
    <mergeCell ref="AL18:AM18"/>
    <mergeCell ref="AE19:AK19"/>
    <mergeCell ref="AL19:AM19"/>
    <mergeCell ref="A2:AW2"/>
    <mergeCell ref="AR4:AW4"/>
    <mergeCell ref="I67:M67"/>
    <mergeCell ref="N67:S67"/>
    <mergeCell ref="AD67:AH67"/>
    <mergeCell ref="AI67:AN67"/>
    <mergeCell ref="AO50:AR50"/>
    <mergeCell ref="AS50:AW50"/>
    <mergeCell ref="J51:R51"/>
    <mergeCell ref="AE51:AM51"/>
    <mergeCell ref="AE62:AK62"/>
    <mergeCell ref="AL62:AM62"/>
    <mergeCell ref="I47:M47"/>
    <mergeCell ref="N47:S47"/>
    <mergeCell ref="AD47:AH47"/>
    <mergeCell ref="AI47:AN47"/>
    <mergeCell ref="I48:M48"/>
    <mergeCell ref="N48:S48"/>
    <mergeCell ref="AD48:AH48"/>
    <mergeCell ref="AI48:AN48"/>
    <mergeCell ref="I50:I51"/>
    <mergeCell ref="J50:R50"/>
    <mergeCell ref="S50:S51"/>
    <mergeCell ref="T50:W50"/>
    <mergeCell ref="I68:M68"/>
    <mergeCell ref="N68:S68"/>
    <mergeCell ref="AD68:AH68"/>
    <mergeCell ref="AI68:AN68"/>
    <mergeCell ref="J63:P63"/>
    <mergeCell ref="Q63:R63"/>
    <mergeCell ref="J64:P64"/>
    <mergeCell ref="Q64:R64"/>
    <mergeCell ref="J65:P65"/>
    <mergeCell ref="Q65:R65"/>
    <mergeCell ref="J66:P66"/>
    <mergeCell ref="Q66:R66"/>
    <mergeCell ref="AE64:AK64"/>
    <mergeCell ref="AL64:AM64"/>
    <mergeCell ref="AE65:AK65"/>
    <mergeCell ref="AL65:AM65"/>
    <mergeCell ref="AE66:AK66"/>
    <mergeCell ref="AL66:AM66"/>
    <mergeCell ref="J40:P40"/>
    <mergeCell ref="Q40:R40"/>
    <mergeCell ref="J41:P41"/>
    <mergeCell ref="Q41:R41"/>
    <mergeCell ref="X50:AB50"/>
    <mergeCell ref="AD50:AD51"/>
    <mergeCell ref="AE50:AM50"/>
    <mergeCell ref="AN50:AN51"/>
    <mergeCell ref="J52:P52"/>
    <mergeCell ref="Q52:R52"/>
    <mergeCell ref="J42:P42"/>
    <mergeCell ref="Q42:R42"/>
    <mergeCell ref="J43:P43"/>
    <mergeCell ref="Q43:R43"/>
    <mergeCell ref="J44:P44"/>
    <mergeCell ref="Q44:R44"/>
    <mergeCell ref="J45:P45"/>
    <mergeCell ref="Q45:R45"/>
    <mergeCell ref="J46:P46"/>
    <mergeCell ref="Q46:R46"/>
    <mergeCell ref="AE46:AK46"/>
    <mergeCell ref="AL46:AM46"/>
    <mergeCell ref="AE41:AK41"/>
    <mergeCell ref="AL41:AM41"/>
    <mergeCell ref="AE39:AK39"/>
    <mergeCell ref="AL39:AM39"/>
    <mergeCell ref="AE40:AK40"/>
    <mergeCell ref="AL40:AM40"/>
    <mergeCell ref="J32:P32"/>
    <mergeCell ref="Q32:R32"/>
    <mergeCell ref="J33:P33"/>
    <mergeCell ref="Q33:R33"/>
    <mergeCell ref="J34:P34"/>
    <mergeCell ref="Q34:R34"/>
    <mergeCell ref="J35:P35"/>
    <mergeCell ref="Q35:R35"/>
    <mergeCell ref="J36:P36"/>
    <mergeCell ref="Q36:R36"/>
    <mergeCell ref="AE32:AK32"/>
    <mergeCell ref="AL32:AM32"/>
    <mergeCell ref="AE33:AK33"/>
    <mergeCell ref="AL33:AM33"/>
    <mergeCell ref="J37:P37"/>
    <mergeCell ref="Q37:R37"/>
    <mergeCell ref="J38:P38"/>
    <mergeCell ref="Q38:R38"/>
    <mergeCell ref="J39:P39"/>
    <mergeCell ref="Q39:R39"/>
    <mergeCell ref="AN10:AN11"/>
    <mergeCell ref="AO10:AR10"/>
    <mergeCell ref="AS10:AW10"/>
    <mergeCell ref="AE11:AM11"/>
    <mergeCell ref="AE10:AM10"/>
    <mergeCell ref="AE12:AK12"/>
    <mergeCell ref="AL12:AM12"/>
    <mergeCell ref="AE13:AK13"/>
    <mergeCell ref="AL13:AM13"/>
    <mergeCell ref="AE14:AK14"/>
    <mergeCell ref="AL14:AM14"/>
    <mergeCell ref="B7:F7"/>
    <mergeCell ref="B6:F6"/>
    <mergeCell ref="T10:W10"/>
    <mergeCell ref="X10:AB10"/>
    <mergeCell ref="S10:S11"/>
    <mergeCell ref="AD10:AD11"/>
    <mergeCell ref="B10:C10"/>
    <mergeCell ref="I10:I11"/>
    <mergeCell ref="J10:R10"/>
    <mergeCell ref="J11:R11"/>
    <mergeCell ref="D10:F10"/>
    <mergeCell ref="B11:B26"/>
    <mergeCell ref="AE25:AK25"/>
    <mergeCell ref="AL25:AM25"/>
    <mergeCell ref="AE26:AK26"/>
    <mergeCell ref="AL26:AM26"/>
    <mergeCell ref="J20:P20"/>
    <mergeCell ref="Q20:R20"/>
    <mergeCell ref="J21:P21"/>
    <mergeCell ref="Q21:R21"/>
    <mergeCell ref="J22:P22"/>
    <mergeCell ref="Q22:R22"/>
    <mergeCell ref="AO30:AR30"/>
    <mergeCell ref="AS30:AW30"/>
    <mergeCell ref="AD27:AH27"/>
    <mergeCell ref="AI27:AN27"/>
    <mergeCell ref="AD28:AH28"/>
    <mergeCell ref="AI28:AN28"/>
    <mergeCell ref="I30:I31"/>
    <mergeCell ref="J30:R30"/>
    <mergeCell ref="S30:S31"/>
    <mergeCell ref="T30:W30"/>
    <mergeCell ref="X30:AB30"/>
    <mergeCell ref="AD30:AD31"/>
    <mergeCell ref="AE30:AM30"/>
    <mergeCell ref="AN30:AN31"/>
    <mergeCell ref="J31:R31"/>
    <mergeCell ref="AE31:AM31"/>
    <mergeCell ref="I27:M27"/>
    <mergeCell ref="I28:M28"/>
    <mergeCell ref="B27:C27"/>
    <mergeCell ref="B28:C28"/>
    <mergeCell ref="N27:S27"/>
    <mergeCell ref="N28:S28"/>
    <mergeCell ref="J23:P23"/>
    <mergeCell ref="Q23:R23"/>
    <mergeCell ref="J24:P24"/>
    <mergeCell ref="Q24:R24"/>
    <mergeCell ref="J25:P25"/>
    <mergeCell ref="Q25:R25"/>
    <mergeCell ref="J12:P12"/>
    <mergeCell ref="J26:P26"/>
    <mergeCell ref="J13:P13"/>
    <mergeCell ref="Q12:R12"/>
    <mergeCell ref="Q26:R26"/>
    <mergeCell ref="Q13:R13"/>
    <mergeCell ref="J14:P14"/>
    <mergeCell ref="Q14:R14"/>
    <mergeCell ref="J15:P15"/>
    <mergeCell ref="Q15:R15"/>
    <mergeCell ref="J16:P16"/>
    <mergeCell ref="Q16:R16"/>
    <mergeCell ref="J17:P17"/>
    <mergeCell ref="Q17:R17"/>
    <mergeCell ref="J18:P18"/>
    <mergeCell ref="Q18:R18"/>
    <mergeCell ref="J19:P19"/>
    <mergeCell ref="Q19:R19"/>
  </mergeCells>
  <phoneticPr fontId="1"/>
  <printOptions horizontalCentered="1" verticalCentered="1"/>
  <pageMargins left="0" right="0" top="0" bottom="0" header="0" footer="0"/>
  <pageSetup paperSize="9" scale="91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熊野　豊</dc:creator>
  <cp:lastModifiedBy>宮内 伸二</cp:lastModifiedBy>
  <cp:lastPrinted>2023-08-07T02:39:10Z</cp:lastPrinted>
  <dcterms:created xsi:type="dcterms:W3CDTF">2007-03-30T13:27:49Z</dcterms:created>
  <dcterms:modified xsi:type="dcterms:W3CDTF">2023-08-07T02:42:18Z</dcterms:modified>
</cp:coreProperties>
</file>